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各校入力" sheetId="1" r:id="rId1"/>
    <sheet name="集約用" sheetId="2" r:id="rId2"/>
  </sheets>
  <definedNames>
    <definedName name="_xlnm.Print_Area" localSheetId="0">'各校入力'!$A$1:$X$65</definedName>
  </definedNames>
  <calcPr fullCalcOnLoad="1"/>
</workbook>
</file>

<file path=xl/sharedStrings.xml><?xml version="1.0" encoding="utf-8"?>
<sst xmlns="http://schemas.openxmlformats.org/spreadsheetml/2006/main" count="242" uniqueCount="138">
  <si>
    <t>陸上競技</t>
  </si>
  <si>
    <t>体操（新体操含む）</t>
  </si>
  <si>
    <t>卓球</t>
  </si>
  <si>
    <t>相撲</t>
  </si>
  <si>
    <t>柔道</t>
  </si>
  <si>
    <t>剣道</t>
  </si>
  <si>
    <t>弓道</t>
  </si>
  <si>
    <t>自転車競技</t>
  </si>
  <si>
    <t>空手道</t>
  </si>
  <si>
    <t>なぎなた</t>
  </si>
  <si>
    <t>硬式野球</t>
  </si>
  <si>
    <t>軟式野球</t>
  </si>
  <si>
    <t>少林寺拳法</t>
  </si>
  <si>
    <t>顧問数</t>
  </si>
  <si>
    <t>１年</t>
  </si>
  <si>
    <t>２年</t>
  </si>
  <si>
    <t>３年</t>
  </si>
  <si>
    <t>４年</t>
  </si>
  <si>
    <t>合計</t>
  </si>
  <si>
    <t>分校</t>
  </si>
  <si>
    <t>上記以外の運動部（枠の足らない場合は行挿入してください）</t>
  </si>
  <si>
    <t>在籍数</t>
  </si>
  <si>
    <t>加入数</t>
  </si>
  <si>
    <t>加入率%</t>
  </si>
  <si>
    <t>男　　　　子</t>
  </si>
  <si>
    <t>女　　　　子</t>
  </si>
  <si>
    <t>合　　　　計</t>
  </si>
  <si>
    <t>プレーヤー</t>
  </si>
  <si>
    <t>マネージャー</t>
  </si>
  <si>
    <t>記載責任者</t>
  </si>
  <si>
    <t>※太枠線内をコピーして、「形式を選択して貼り付け」→「空白セルを無視する」をクリックし、「値のみ」を貼り付け。</t>
  </si>
  <si>
    <t>水泳（競泳、水球、飛込含む）</t>
  </si>
  <si>
    <t>在籍生徒数　男 子</t>
  </si>
  <si>
    <t>在籍生徒数　女 子</t>
  </si>
  <si>
    <t>在籍生徒数　合 計</t>
  </si>
  <si>
    <t>クラス数</t>
  </si>
  <si>
    <t>年度　運動部活動実態調査</t>
  </si>
  <si>
    <t>平成</t>
  </si>
  <si>
    <t>ダンス</t>
  </si>
  <si>
    <t>部活動指導員</t>
  </si>
  <si>
    <t>部活動名
（同好会含まず）</t>
  </si>
  <si>
    <t>課程</t>
  </si>
  <si>
    <t>学校名</t>
  </si>
  <si>
    <t>氏　名</t>
  </si>
  <si>
    <t>役　職</t>
  </si>
  <si>
    <t>バスケットボール</t>
  </si>
  <si>
    <t>バレーボール</t>
  </si>
  <si>
    <t>ソフトテニス</t>
  </si>
  <si>
    <t>ハンドボール</t>
  </si>
  <si>
    <t>サッカー</t>
  </si>
  <si>
    <t>ラグビーフットボール</t>
  </si>
  <si>
    <t>バドミントン</t>
  </si>
  <si>
    <t>ソフトボール</t>
  </si>
  <si>
    <t>スキー</t>
  </si>
  <si>
    <t>スケート</t>
  </si>
  <si>
    <t>ボート</t>
  </si>
  <si>
    <t>レスリング</t>
  </si>
  <si>
    <t>テニス</t>
  </si>
  <si>
    <t>ボクシング</t>
  </si>
  <si>
    <t>ホッケー</t>
  </si>
  <si>
    <t>ウエイトリフティング</t>
  </si>
  <si>
    <t>ヨット</t>
  </si>
  <si>
    <t>フェンシング</t>
  </si>
  <si>
    <t>アーチェリー</t>
  </si>
  <si>
    <t>カヌー</t>
  </si>
  <si>
    <t>アメリカンフットボール</t>
  </si>
  <si>
    <t>ゴルフ</t>
  </si>
  <si>
    <t>ライフル射撃</t>
  </si>
  <si>
    <t>ボウリング</t>
  </si>
  <si>
    <t>男子選手合計</t>
  </si>
  <si>
    <t>女子選手合計</t>
  </si>
  <si>
    <t>外部指導者</t>
  </si>
  <si>
    <t>なぎなた</t>
  </si>
  <si>
    <t>ｿﾌﾃﾆ</t>
  </si>
  <si>
    <t>陸上</t>
  </si>
  <si>
    <t>体操</t>
  </si>
  <si>
    <t>水泳</t>
  </si>
  <si>
    <t>登山</t>
  </si>
  <si>
    <t>自転車</t>
  </si>
  <si>
    <t>空手</t>
  </si>
  <si>
    <t>少林寺</t>
  </si>
  <si>
    <t>ﾊﾞｽｹ</t>
  </si>
  <si>
    <t>ﾊﾞﾚｰ</t>
  </si>
  <si>
    <t>卓球</t>
  </si>
  <si>
    <t>ﾊﾝﾄﾞ</t>
  </si>
  <si>
    <t>ｻｯｶｰ</t>
  </si>
  <si>
    <t>ﾗｸﾞﾋﾞｰ</t>
  </si>
  <si>
    <t>ﾊﾞﾄﾞ</t>
  </si>
  <si>
    <t>ｿﾌﾄﾎﾞ</t>
  </si>
  <si>
    <t>相撲</t>
  </si>
  <si>
    <t>柔道</t>
  </si>
  <si>
    <t>ｽｷｰ</t>
  </si>
  <si>
    <t>ｽｹｰﾄ</t>
  </si>
  <si>
    <t>ﾎﾞｰﾄ</t>
  </si>
  <si>
    <t>剣道</t>
  </si>
  <si>
    <t>ﾚｽﾘ</t>
  </si>
  <si>
    <t>弓道</t>
  </si>
  <si>
    <t>ﾃﾆｽ</t>
  </si>
  <si>
    <t>ﾎﾞｸｼ</t>
  </si>
  <si>
    <t>ﾎｯｹ</t>
  </si>
  <si>
    <t>ﾖｯﾄ</t>
  </si>
  <si>
    <t>ﾌｪﾝｼ</t>
  </si>
  <si>
    <t>ｱｰﾁｪ</t>
  </si>
  <si>
    <t>ｶﾇｰ</t>
  </si>
  <si>
    <t>ｱﾒﾌﾄ</t>
  </si>
  <si>
    <t>ｺﾞﾙﾌ</t>
  </si>
  <si>
    <t>ﾗｲﾌﾙ</t>
  </si>
  <si>
    <t>ﾎﾞｳﾘ</t>
  </si>
  <si>
    <t>ｳｴｲﾄ</t>
  </si>
  <si>
    <t>第　　　　　１　　　　　学　　　　　年</t>
  </si>
  <si>
    <t>第　　　　　２　　　　　学　　　　　年</t>
  </si>
  <si>
    <t>第　　　　　３　　　　　学　　　　　年</t>
  </si>
  <si>
    <t>第　　　　　４　　　　　学　　　　　年</t>
  </si>
  <si>
    <t>男子</t>
  </si>
  <si>
    <t>女子</t>
  </si>
  <si>
    <t>男　子</t>
  </si>
  <si>
    <t>女　子</t>
  </si>
  <si>
    <t>部活動
指導員</t>
  </si>
  <si>
    <t>人数</t>
  </si>
  <si>
    <t>全日制</t>
  </si>
  <si>
    <t>定通制</t>
  </si>
  <si>
    <t>硬野球</t>
  </si>
  <si>
    <t>軟野球</t>
  </si>
  <si>
    <t>ﾀﾞﾝｽ</t>
  </si>
  <si>
    <t>外部
指導者</t>
  </si>
  <si>
    <t>全日 　・ 　定時　 ・ 　通信</t>
  </si>
  <si>
    <t>顧問数 ※１</t>
  </si>
  <si>
    <t>男女部</t>
  </si>
  <si>
    <t>男子部</t>
  </si>
  <si>
    <t>女子部</t>
  </si>
  <si>
    <t>※２
日数</t>
  </si>
  <si>
    <t>＊二重枠内は入力不要</t>
  </si>
  <si>
    <t>登山・山岳（ワンゲル等含む）</t>
  </si>
  <si>
    <t>山岳</t>
  </si>
  <si>
    <t>←全日はここまで</t>
  </si>
  <si>
    <t>←定通はここまで</t>
  </si>
  <si>
    <t>※１ 顧問数：男女同一活動部を「男女部」、男女別活動部を「男子部」「女子部」とする。</t>
  </si>
  <si>
    <t>※２ 日　数：週あたりの日数とする。(複数名の場合は延べ日数)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</si>
</sst>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0.0_);[Red]\(0.0\)"/>
    <numFmt numFmtId="180" formatCode="0.0_ "/>
  </numFmts>
  <fonts count="72">
    <font>
      <sz val="11"/>
      <color theme="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6"/>
      <color indexed="8"/>
      <name val="ＭＳ Ｐ明朝"/>
      <family val="1"/>
    </font>
    <font>
      <sz val="12"/>
      <color indexed="8"/>
      <name val="ＭＳ 明朝"/>
      <family val="1"/>
    </font>
    <font>
      <sz val="48"/>
      <color indexed="8"/>
      <name val="ＭＳ Ｐゴシック"/>
      <family val="3"/>
    </font>
    <font>
      <sz val="48"/>
      <color indexed="8"/>
      <name val="Calibri"/>
      <family val="2"/>
    </font>
    <font>
      <sz val="2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b/>
      <sz val="8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ＭＳ Ｐゴシック"/>
      <family val="3"/>
    </font>
    <font>
      <b/>
      <sz val="14"/>
      <color theme="1"/>
      <name val="ＭＳ Ｐ明朝"/>
      <family val="1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b/>
      <sz val="16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6"/>
      <color theme="1"/>
      <name val="ＭＳ Ｐゴシック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double"/>
      <bottom style="hair"/>
    </border>
    <border>
      <left style="double"/>
      <right style="double"/>
      <top style="thin"/>
      <bottom style="hair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double"/>
      <top style="double"/>
      <bottom style="double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double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/>
      <bottom style="thin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double"/>
      <right style="hair"/>
      <top style="thin"/>
      <bottom style="double"/>
    </border>
    <border>
      <left style="hair"/>
      <right style="double"/>
      <top style="thin"/>
      <bottom style="double"/>
    </border>
    <border>
      <left style="hair"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thin"/>
      <right/>
      <top style="hair"/>
      <bottom style="thin"/>
    </border>
    <border>
      <left/>
      <right style="double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top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right" vertical="center" shrinkToFit="1"/>
      <protection/>
    </xf>
    <xf numFmtId="0" fontId="61" fillId="0" borderId="11" xfId="0" applyFont="1" applyBorder="1" applyAlignment="1" applyProtection="1">
      <alignment horizontal="right" vertical="center" shrinkToFit="1"/>
      <protection/>
    </xf>
    <xf numFmtId="0" fontId="61" fillId="0" borderId="12" xfId="0" applyFont="1" applyBorder="1" applyAlignment="1" applyProtection="1">
      <alignment horizontal="right" vertical="center" shrinkToFit="1"/>
      <protection/>
    </xf>
    <xf numFmtId="0" fontId="61" fillId="0" borderId="13" xfId="0" applyFont="1" applyBorder="1" applyAlignment="1" applyProtection="1">
      <alignment horizontal="right" vertical="center" shrinkToFit="1"/>
      <protection/>
    </xf>
    <xf numFmtId="0" fontId="61" fillId="0" borderId="14" xfId="0" applyFont="1" applyBorder="1" applyAlignment="1" applyProtection="1">
      <alignment horizontal="right" vertical="center" shrinkToFit="1"/>
      <protection/>
    </xf>
    <xf numFmtId="0" fontId="61" fillId="0" borderId="10" xfId="0" applyFont="1" applyBorder="1" applyAlignment="1" applyProtection="1">
      <alignment horizontal="right" vertical="center" shrinkToFit="1"/>
      <protection locked="0"/>
    </xf>
    <xf numFmtId="0" fontId="61" fillId="0" borderId="14" xfId="0" applyFont="1" applyBorder="1" applyAlignment="1" applyProtection="1">
      <alignment horizontal="right" vertical="center" shrinkToFit="1"/>
      <protection locked="0"/>
    </xf>
    <xf numFmtId="0" fontId="62" fillId="0" borderId="0" xfId="0" applyFont="1" applyAlignment="1" applyProtection="1">
      <alignment vertical="center" shrinkToFit="1"/>
      <protection/>
    </xf>
    <xf numFmtId="0" fontId="62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61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vertical="center" shrinkToFit="1"/>
      <protection/>
    </xf>
    <xf numFmtId="0" fontId="63" fillId="7" borderId="15" xfId="0" applyFont="1" applyFill="1" applyBorder="1" applyAlignment="1" applyProtection="1">
      <alignment vertical="center" shrinkToFit="1"/>
      <protection/>
    </xf>
    <xf numFmtId="0" fontId="63" fillId="7" borderId="16" xfId="0" applyFont="1" applyFill="1" applyBorder="1" applyAlignment="1" applyProtection="1">
      <alignment vertical="center" shrinkToFit="1"/>
      <protection/>
    </xf>
    <xf numFmtId="0" fontId="63" fillId="7" borderId="17" xfId="0" applyFont="1" applyFill="1" applyBorder="1" applyAlignment="1" applyProtection="1">
      <alignment vertical="center" shrinkToFit="1"/>
      <protection/>
    </xf>
    <xf numFmtId="0" fontId="63" fillId="7" borderId="18" xfId="0" applyFont="1" applyFill="1" applyBorder="1" applyAlignment="1" applyProtection="1">
      <alignment vertical="center" shrinkToFit="1"/>
      <protection/>
    </xf>
    <xf numFmtId="0" fontId="63" fillId="7" borderId="19" xfId="0" applyFont="1" applyFill="1" applyBorder="1" applyAlignment="1" applyProtection="1">
      <alignment vertical="center" shrinkToFit="1"/>
      <protection/>
    </xf>
    <xf numFmtId="0" fontId="63" fillId="7" borderId="20" xfId="0" applyFont="1" applyFill="1" applyBorder="1" applyAlignment="1" applyProtection="1">
      <alignment vertical="center" shrinkToFit="1"/>
      <protection/>
    </xf>
    <xf numFmtId="0" fontId="63" fillId="7" borderId="21" xfId="0" applyFont="1" applyFill="1" applyBorder="1" applyAlignment="1" applyProtection="1">
      <alignment vertical="center" shrinkToFit="1"/>
      <protection/>
    </xf>
    <xf numFmtId="0" fontId="63" fillId="7" borderId="22" xfId="0" applyFont="1" applyFill="1" applyBorder="1" applyAlignment="1" applyProtection="1">
      <alignment vertical="center" shrinkToFit="1"/>
      <protection/>
    </xf>
    <xf numFmtId="0" fontId="63" fillId="7" borderId="23" xfId="0" applyFont="1" applyFill="1" applyBorder="1" applyAlignment="1" applyProtection="1">
      <alignment vertical="center" shrinkToFit="1"/>
      <protection/>
    </xf>
    <xf numFmtId="0" fontId="63" fillId="7" borderId="24" xfId="0" applyFont="1" applyFill="1" applyBorder="1" applyAlignment="1" applyProtection="1">
      <alignment vertical="center" shrinkToFit="1"/>
      <protection/>
    </xf>
    <xf numFmtId="0" fontId="63" fillId="7" borderId="25" xfId="0" applyFont="1" applyFill="1" applyBorder="1" applyAlignment="1" applyProtection="1">
      <alignment vertical="center" shrinkToFit="1"/>
      <protection/>
    </xf>
    <xf numFmtId="0" fontId="63" fillId="7" borderId="26" xfId="0" applyFont="1" applyFill="1" applyBorder="1" applyAlignment="1" applyProtection="1">
      <alignment vertical="center" shrinkToFit="1"/>
      <protection/>
    </xf>
    <xf numFmtId="0" fontId="63" fillId="7" borderId="27" xfId="0" applyFont="1" applyFill="1" applyBorder="1" applyAlignment="1" applyProtection="1">
      <alignment vertical="center" shrinkToFit="1"/>
      <protection/>
    </xf>
    <xf numFmtId="0" fontId="63" fillId="7" borderId="28" xfId="0" applyFont="1" applyFill="1" applyBorder="1" applyAlignment="1" applyProtection="1">
      <alignment vertical="center" shrinkToFit="1"/>
      <protection/>
    </xf>
    <xf numFmtId="0" fontId="64" fillId="0" borderId="10" xfId="0" applyFont="1" applyFill="1" applyBorder="1" applyAlignment="1" applyProtection="1">
      <alignment vertical="center" shrinkToFit="1"/>
      <protection locked="0"/>
    </xf>
    <xf numFmtId="0" fontId="64" fillId="0" borderId="29" xfId="0" applyFont="1" applyFill="1" applyBorder="1" applyAlignment="1" applyProtection="1">
      <alignment vertical="center" shrinkToFit="1"/>
      <protection locked="0"/>
    </xf>
    <xf numFmtId="0" fontId="64" fillId="0" borderId="30" xfId="0" applyFont="1" applyFill="1" applyBorder="1" applyAlignment="1" applyProtection="1">
      <alignment vertical="center" shrinkToFit="1"/>
      <protection locked="0"/>
    </xf>
    <xf numFmtId="0" fontId="64" fillId="0" borderId="13" xfId="0" applyFont="1" applyFill="1" applyBorder="1" applyAlignment="1" applyProtection="1">
      <alignment vertical="center" shrinkToFit="1"/>
      <protection locked="0"/>
    </xf>
    <xf numFmtId="0" fontId="64" fillId="0" borderId="31" xfId="0" applyFont="1" applyFill="1" applyBorder="1" applyAlignment="1" applyProtection="1">
      <alignment vertical="center" shrinkToFit="1"/>
      <protection locked="0"/>
    </xf>
    <xf numFmtId="0" fontId="64" fillId="0" borderId="32" xfId="0" applyFont="1" applyFill="1" applyBorder="1" applyAlignment="1" applyProtection="1">
      <alignment vertical="center" shrinkToFit="1"/>
      <protection locked="0"/>
    </xf>
    <xf numFmtId="0" fontId="64" fillId="0" borderId="11" xfId="0" applyFont="1" applyFill="1" applyBorder="1" applyAlignment="1" applyProtection="1">
      <alignment vertical="center" shrinkToFit="1"/>
      <protection locked="0"/>
    </xf>
    <xf numFmtId="0" fontId="64" fillId="0" borderId="33" xfId="0" applyFont="1" applyFill="1" applyBorder="1" applyAlignment="1" applyProtection="1">
      <alignment vertical="center" shrinkToFit="1"/>
      <protection locked="0"/>
    </xf>
    <xf numFmtId="0" fontId="64" fillId="0" borderId="34" xfId="0" applyFont="1" applyFill="1" applyBorder="1" applyAlignment="1" applyProtection="1">
      <alignment vertical="center" shrinkToFit="1"/>
      <protection locked="0"/>
    </xf>
    <xf numFmtId="0" fontId="64" fillId="0" borderId="35" xfId="0" applyFont="1" applyFill="1" applyBorder="1" applyAlignment="1" applyProtection="1">
      <alignment vertical="center" shrinkToFit="1"/>
      <protection locked="0"/>
    </xf>
    <xf numFmtId="0" fontId="64" fillId="0" borderId="36" xfId="0" applyFont="1" applyFill="1" applyBorder="1" applyAlignment="1" applyProtection="1">
      <alignment vertical="center" shrinkToFit="1"/>
      <protection locked="0"/>
    </xf>
    <xf numFmtId="0" fontId="64" fillId="0" borderId="14" xfId="0" applyFont="1" applyFill="1" applyBorder="1" applyAlignment="1" applyProtection="1">
      <alignment vertical="center" shrinkToFit="1"/>
      <protection locked="0"/>
    </xf>
    <xf numFmtId="0" fontId="64" fillId="0" borderId="37" xfId="0" applyFont="1" applyFill="1" applyBorder="1" applyAlignment="1" applyProtection="1">
      <alignment vertical="center" shrinkToFit="1"/>
      <protection locked="0"/>
    </xf>
    <xf numFmtId="0" fontId="64" fillId="0" borderId="38" xfId="0" applyFont="1" applyFill="1" applyBorder="1" applyAlignment="1" applyProtection="1">
      <alignment vertical="center" shrinkToFit="1"/>
      <protection locked="0"/>
    </xf>
    <xf numFmtId="0" fontId="64" fillId="0" borderId="39" xfId="0" applyFont="1" applyFill="1" applyBorder="1" applyAlignment="1" applyProtection="1">
      <alignment vertical="center" shrinkToFit="1"/>
      <protection locked="0"/>
    </xf>
    <xf numFmtId="0" fontId="64" fillId="0" borderId="40" xfId="0" applyFont="1" applyFill="1" applyBorder="1" applyAlignment="1" applyProtection="1">
      <alignment vertical="center" shrinkToFit="1"/>
      <protection locked="0"/>
    </xf>
    <xf numFmtId="0" fontId="64" fillId="0" borderId="41" xfId="0" applyFont="1" applyFill="1" applyBorder="1" applyAlignment="1" applyProtection="1">
      <alignment vertical="center" shrinkToFit="1"/>
      <protection locked="0"/>
    </xf>
    <xf numFmtId="0" fontId="64" fillId="0" borderId="42" xfId="0" applyFont="1" applyFill="1" applyBorder="1" applyAlignment="1" applyProtection="1">
      <alignment vertical="center" shrinkToFit="1"/>
      <protection locked="0"/>
    </xf>
    <xf numFmtId="0" fontId="64" fillId="0" borderId="43" xfId="0" applyFont="1" applyFill="1" applyBorder="1" applyAlignment="1" applyProtection="1">
      <alignment vertical="center" shrinkToFit="1"/>
      <protection locked="0"/>
    </xf>
    <xf numFmtId="0" fontId="64" fillId="0" borderId="44" xfId="0" applyFont="1" applyFill="1" applyBorder="1" applyAlignment="1" applyProtection="1">
      <alignment vertical="center" shrinkToFit="1"/>
      <protection locked="0"/>
    </xf>
    <xf numFmtId="0" fontId="64" fillId="0" borderId="45" xfId="0" applyFont="1" applyFill="1" applyBorder="1" applyAlignment="1" applyProtection="1">
      <alignment vertical="center" shrinkToFit="1"/>
      <protection locked="0"/>
    </xf>
    <xf numFmtId="0" fontId="64" fillId="0" borderId="46" xfId="0" applyFont="1" applyFill="1" applyBorder="1" applyAlignment="1" applyProtection="1">
      <alignment vertical="center" shrinkToFit="1"/>
      <protection locked="0"/>
    </xf>
    <xf numFmtId="0" fontId="64" fillId="0" borderId="47" xfId="0" applyFont="1" applyFill="1" applyBorder="1" applyAlignment="1" applyProtection="1">
      <alignment vertical="center" shrinkToFit="1"/>
      <protection locked="0"/>
    </xf>
    <xf numFmtId="0" fontId="64" fillId="0" borderId="48" xfId="0" applyFont="1" applyFill="1" applyBorder="1" applyAlignment="1" applyProtection="1">
      <alignment vertical="center" shrinkToFit="1"/>
      <protection locked="0"/>
    </xf>
    <xf numFmtId="0" fontId="64" fillId="0" borderId="49" xfId="0" applyFont="1" applyFill="1" applyBorder="1" applyAlignment="1" applyProtection="1">
      <alignment vertical="center" shrinkToFit="1"/>
      <protection locked="0"/>
    </xf>
    <xf numFmtId="0" fontId="65" fillId="0" borderId="0" xfId="0" applyFont="1" applyAlignment="1" applyProtection="1">
      <alignment vertical="center"/>
      <protection/>
    </xf>
    <xf numFmtId="0" fontId="62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 vertical="top" wrapText="1"/>
      <protection/>
    </xf>
    <xf numFmtId="0" fontId="7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7" borderId="5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NumberFormat="1" applyFont="1" applyAlignment="1" applyProtection="1">
      <alignment vertical="center" shrinkToFit="1"/>
      <protection/>
    </xf>
    <xf numFmtId="0" fontId="6" fillId="0" borderId="50" xfId="0" applyNumberFormat="1" applyFont="1" applyBorder="1" applyAlignment="1" applyProtection="1">
      <alignment vertical="center"/>
      <protection/>
    </xf>
    <xf numFmtId="0" fontId="6" fillId="0" borderId="51" xfId="0" applyNumberFormat="1" applyFont="1" applyBorder="1" applyAlignment="1" applyProtection="1">
      <alignment vertical="center"/>
      <protection/>
    </xf>
    <xf numFmtId="0" fontId="4" fillId="0" borderId="50" xfId="0" applyNumberFormat="1" applyFont="1" applyBorder="1" applyAlignment="1" applyProtection="1">
      <alignment vertical="center"/>
      <protection/>
    </xf>
    <xf numFmtId="0" fontId="4" fillId="0" borderId="50" xfId="0" applyNumberFormat="1" applyFont="1" applyFill="1" applyBorder="1" applyAlignment="1" applyProtection="1">
      <alignment horizontal="center" vertical="center"/>
      <protection/>
    </xf>
    <xf numFmtId="0" fontId="4" fillId="0" borderId="50" xfId="0" applyNumberFormat="1" applyFont="1" applyFill="1" applyBorder="1" applyAlignment="1" applyProtection="1">
      <alignment horizontal="center" vertical="center" shrinkToFit="1"/>
      <protection/>
    </xf>
    <xf numFmtId="0" fontId="4" fillId="0" borderId="51" xfId="0" applyNumberFormat="1" applyFont="1" applyBorder="1" applyAlignment="1" applyProtection="1">
      <alignment vertical="center"/>
      <protection/>
    </xf>
    <xf numFmtId="0" fontId="6" fillId="0" borderId="50" xfId="0" applyNumberFormat="1" applyFont="1" applyBorder="1" applyAlignment="1" applyProtection="1">
      <alignment vertical="center" shrinkToFit="1"/>
      <protection/>
    </xf>
    <xf numFmtId="0" fontId="4" fillId="0" borderId="0" xfId="0" applyNumberFormat="1" applyFont="1" applyAlignment="1" applyProtection="1">
      <alignment vertical="center"/>
      <protection/>
    </xf>
    <xf numFmtId="0" fontId="6" fillId="7" borderId="50" xfId="0" applyNumberFormat="1" applyFont="1" applyFill="1" applyBorder="1" applyAlignment="1" applyProtection="1">
      <alignment vertical="center" shrinkToFit="1"/>
      <protection/>
    </xf>
    <xf numFmtId="0" fontId="6" fillId="0" borderId="51" xfId="0" applyNumberFormat="1" applyFont="1" applyBorder="1" applyAlignment="1" applyProtection="1">
      <alignment vertical="center" shrinkToFit="1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vertical="center" shrinkToFit="1"/>
      <protection/>
    </xf>
    <xf numFmtId="0" fontId="6" fillId="0" borderId="53" xfId="0" applyNumberFormat="1" applyFont="1" applyFill="1" applyBorder="1" applyAlignment="1" applyProtection="1">
      <alignment vertical="center" shrinkToFit="1"/>
      <protection/>
    </xf>
    <xf numFmtId="0" fontId="6" fillId="7" borderId="54" xfId="0" applyNumberFormat="1" applyFont="1" applyFill="1" applyBorder="1" applyAlignment="1" applyProtection="1">
      <alignment vertical="center" shrinkToFit="1"/>
      <protection/>
    </xf>
    <xf numFmtId="0" fontId="6" fillId="7" borderId="55" xfId="0" applyNumberFormat="1" applyFont="1" applyFill="1" applyBorder="1" applyAlignment="1" applyProtection="1">
      <alignment vertical="center" shrinkToFit="1"/>
      <protection/>
    </xf>
    <xf numFmtId="0" fontId="6" fillId="0" borderId="55" xfId="0" applyNumberFormat="1" applyFont="1" applyFill="1" applyBorder="1" applyAlignment="1" applyProtection="1">
      <alignment vertical="center" shrinkToFit="1"/>
      <protection/>
    </xf>
    <xf numFmtId="0" fontId="6" fillId="7" borderId="56" xfId="0" applyNumberFormat="1" applyFont="1" applyFill="1" applyBorder="1" applyAlignment="1" applyProtection="1">
      <alignment vertical="center" shrinkToFit="1"/>
      <protection/>
    </xf>
    <xf numFmtId="0" fontId="6" fillId="7" borderId="50" xfId="0" applyNumberFormat="1" applyFont="1" applyFill="1" applyBorder="1" applyAlignment="1" applyProtection="1">
      <alignment vertical="center"/>
      <protection/>
    </xf>
    <xf numFmtId="0" fontId="6" fillId="0" borderId="57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4" fillId="0" borderId="57" xfId="0" applyNumberFormat="1" applyFont="1" applyBorder="1" applyAlignment="1" applyProtection="1">
      <alignment vertical="center"/>
      <protection/>
    </xf>
    <xf numFmtId="0" fontId="6" fillId="0" borderId="57" xfId="0" applyNumberFormat="1" applyFont="1" applyBorder="1" applyAlignment="1" applyProtection="1">
      <alignment vertical="center" shrinkToFit="1"/>
      <protection/>
    </xf>
    <xf numFmtId="0" fontId="6" fillId="0" borderId="58" xfId="0" applyNumberFormat="1" applyFont="1" applyFill="1" applyBorder="1" applyAlignment="1" applyProtection="1">
      <alignment vertical="center" shrinkToFit="1"/>
      <protection/>
    </xf>
    <xf numFmtId="0" fontId="6" fillId="0" borderId="59" xfId="0" applyNumberFormat="1" applyFont="1" applyFill="1" applyBorder="1" applyAlignment="1" applyProtection="1">
      <alignment vertical="center" shrinkToFit="1"/>
      <protection/>
    </xf>
    <xf numFmtId="0" fontId="66" fillId="0" borderId="60" xfId="0" applyNumberFormat="1" applyFont="1" applyBorder="1" applyAlignment="1" applyProtection="1">
      <alignment vertical="center"/>
      <protection/>
    </xf>
    <xf numFmtId="0" fontId="66" fillId="0" borderId="61" xfId="0" applyNumberFormat="1" applyFont="1" applyBorder="1" applyAlignment="1" applyProtection="1">
      <alignment vertical="center"/>
      <protection/>
    </xf>
    <xf numFmtId="0" fontId="61" fillId="0" borderId="47" xfId="0" applyFont="1" applyFill="1" applyBorder="1" applyAlignment="1" applyProtection="1">
      <alignment horizontal="center" vertical="center" textRotation="255" shrinkToFit="1"/>
      <protection/>
    </xf>
    <xf numFmtId="0" fontId="61" fillId="0" borderId="62" xfId="0" applyFont="1" applyFill="1" applyBorder="1" applyAlignment="1" applyProtection="1">
      <alignment horizontal="center" vertical="center" textRotation="255" shrinkToFit="1"/>
      <protection/>
    </xf>
    <xf numFmtId="0" fontId="61" fillId="0" borderId="49" xfId="0" applyFont="1" applyFill="1" applyBorder="1" applyAlignment="1" applyProtection="1">
      <alignment horizontal="center" vertical="center" textRotation="255" shrinkToFit="1"/>
      <protection/>
    </xf>
    <xf numFmtId="0" fontId="61" fillId="0" borderId="63" xfId="0" applyFont="1" applyFill="1" applyBorder="1" applyAlignment="1" applyProtection="1">
      <alignment horizontal="center" vertical="center" textRotation="255" shrinkToFit="1"/>
      <protection/>
    </xf>
    <xf numFmtId="0" fontId="61" fillId="0" borderId="11" xfId="0" applyFont="1" applyFill="1" applyBorder="1" applyAlignment="1" applyProtection="1">
      <alignment horizontal="center" vertical="center" textRotation="255" shrinkToFit="1"/>
      <protection/>
    </xf>
    <xf numFmtId="0" fontId="61" fillId="0" borderId="14" xfId="0" applyFont="1" applyFill="1" applyBorder="1" applyAlignment="1" applyProtection="1">
      <alignment horizontal="center" vertical="center" textRotation="255" shrinkToFit="1"/>
      <protection/>
    </xf>
    <xf numFmtId="0" fontId="61" fillId="0" borderId="34" xfId="0" applyFont="1" applyFill="1" applyBorder="1" applyAlignment="1" applyProtection="1">
      <alignment horizontal="center" vertical="center" textRotation="255" shrinkToFit="1"/>
      <protection/>
    </xf>
    <xf numFmtId="0" fontId="61" fillId="0" borderId="38" xfId="0" applyFont="1" applyFill="1" applyBorder="1" applyAlignment="1" applyProtection="1">
      <alignment horizontal="center" vertical="center" textRotation="255" shrinkToFit="1"/>
      <protection/>
    </xf>
    <xf numFmtId="0" fontId="62" fillId="0" borderId="64" xfId="0" applyFont="1" applyBorder="1" applyAlignment="1" applyProtection="1">
      <alignment horizontal="center" vertical="center" shrinkToFit="1"/>
      <protection locked="0"/>
    </xf>
    <xf numFmtId="0" fontId="62" fillId="0" borderId="65" xfId="0" applyFont="1" applyBorder="1" applyAlignment="1" applyProtection="1">
      <alignment horizontal="center" vertical="center" shrinkToFit="1"/>
      <protection locked="0"/>
    </xf>
    <xf numFmtId="0" fontId="62" fillId="0" borderId="66" xfId="0" applyFont="1" applyBorder="1" applyAlignment="1" applyProtection="1">
      <alignment horizontal="center" vertical="center" shrinkToFit="1"/>
      <protection locked="0"/>
    </xf>
    <xf numFmtId="0" fontId="67" fillId="0" borderId="67" xfId="0" applyFont="1" applyBorder="1" applyAlignment="1" applyProtection="1">
      <alignment horizontal="center" vertical="center"/>
      <protection locked="0"/>
    </xf>
    <xf numFmtId="0" fontId="67" fillId="0" borderId="68" xfId="0" applyFont="1" applyBorder="1" applyAlignment="1" applyProtection="1">
      <alignment horizontal="center" vertical="center"/>
      <protection locked="0"/>
    </xf>
    <xf numFmtId="0" fontId="67" fillId="0" borderId="69" xfId="0" applyFont="1" applyBorder="1" applyAlignment="1" applyProtection="1">
      <alignment horizontal="center" vertical="center"/>
      <protection locked="0"/>
    </xf>
    <xf numFmtId="0" fontId="67" fillId="0" borderId="70" xfId="0" applyFont="1" applyBorder="1" applyAlignment="1" applyProtection="1">
      <alignment horizontal="center" vertical="center"/>
      <protection locked="0"/>
    </xf>
    <xf numFmtId="0" fontId="67" fillId="0" borderId="71" xfId="0" applyFont="1" applyBorder="1" applyAlignment="1" applyProtection="1">
      <alignment horizontal="center" vertical="center"/>
      <protection locked="0"/>
    </xf>
    <xf numFmtId="0" fontId="67" fillId="0" borderId="72" xfId="0" applyFont="1" applyBorder="1" applyAlignment="1" applyProtection="1">
      <alignment horizontal="center" vertical="center"/>
      <protection locked="0"/>
    </xf>
    <xf numFmtId="0" fontId="67" fillId="0" borderId="73" xfId="0" applyFont="1" applyBorder="1" applyAlignment="1" applyProtection="1">
      <alignment horizontal="center" vertical="center"/>
      <protection locked="0"/>
    </xf>
    <xf numFmtId="0" fontId="67" fillId="0" borderId="74" xfId="0" applyFont="1" applyBorder="1" applyAlignment="1" applyProtection="1">
      <alignment horizontal="center" vertical="center"/>
      <protection locked="0"/>
    </xf>
    <xf numFmtId="0" fontId="67" fillId="0" borderId="75" xfId="0" applyFont="1" applyBorder="1" applyAlignment="1" applyProtection="1">
      <alignment horizontal="center" vertical="center"/>
      <protection locked="0"/>
    </xf>
    <xf numFmtId="0" fontId="67" fillId="0" borderId="76" xfId="0" applyFont="1" applyBorder="1" applyAlignment="1" applyProtection="1">
      <alignment horizontal="center" vertical="center"/>
      <protection locked="0"/>
    </xf>
    <xf numFmtId="0" fontId="67" fillId="0" borderId="77" xfId="0" applyFont="1" applyBorder="1" applyAlignment="1" applyProtection="1">
      <alignment horizontal="center" vertical="center"/>
      <protection locked="0"/>
    </xf>
    <xf numFmtId="0" fontId="67" fillId="0" borderId="78" xfId="0" applyFont="1" applyBorder="1" applyAlignment="1" applyProtection="1">
      <alignment horizontal="center" vertical="center"/>
      <protection locked="0"/>
    </xf>
    <xf numFmtId="0" fontId="61" fillId="0" borderId="53" xfId="0" applyFont="1" applyFill="1" applyBorder="1" applyAlignment="1" applyProtection="1">
      <alignment horizontal="left" vertical="center" shrinkToFit="1"/>
      <protection/>
    </xf>
    <xf numFmtId="0" fontId="61" fillId="0" borderId="65" xfId="0" applyFont="1" applyFill="1" applyBorder="1" applyAlignment="1" applyProtection="1">
      <alignment horizontal="left" vertical="center" shrinkToFit="1"/>
      <protection/>
    </xf>
    <xf numFmtId="0" fontId="61" fillId="0" borderId="66" xfId="0" applyFont="1" applyFill="1" applyBorder="1" applyAlignment="1" applyProtection="1">
      <alignment horizontal="left" vertical="center" shrinkToFit="1"/>
      <protection/>
    </xf>
    <xf numFmtId="0" fontId="68" fillId="0" borderId="0" xfId="0" applyFont="1" applyAlignment="1" applyProtection="1">
      <alignment horizontal="left" vertical="center"/>
      <protection/>
    </xf>
    <xf numFmtId="0" fontId="67" fillId="0" borderId="79" xfId="0" applyFont="1" applyBorder="1" applyAlignment="1" applyProtection="1">
      <alignment horizontal="center" vertical="center" shrinkToFit="1"/>
      <protection locked="0"/>
    </xf>
    <xf numFmtId="0" fontId="67" fillId="0" borderId="80" xfId="0" applyFont="1" applyBorder="1" applyAlignment="1" applyProtection="1">
      <alignment horizontal="center" vertical="center" shrinkToFit="1"/>
      <protection locked="0"/>
    </xf>
    <xf numFmtId="0" fontId="62" fillId="0" borderId="67" xfId="0" applyFont="1" applyFill="1" applyBorder="1" applyAlignment="1" applyProtection="1">
      <alignment horizontal="center" vertical="center"/>
      <protection/>
    </xf>
    <xf numFmtId="0" fontId="62" fillId="0" borderId="69" xfId="0" applyFont="1" applyFill="1" applyBorder="1" applyAlignment="1" applyProtection="1">
      <alignment horizontal="center" vertical="center"/>
      <protection/>
    </xf>
    <xf numFmtId="0" fontId="62" fillId="0" borderId="70" xfId="0" applyFont="1" applyFill="1" applyBorder="1" applyAlignment="1" applyProtection="1">
      <alignment horizontal="center" vertical="center"/>
      <protection/>
    </xf>
    <xf numFmtId="0" fontId="62" fillId="0" borderId="72" xfId="0" applyFont="1" applyFill="1" applyBorder="1" applyAlignment="1" applyProtection="1">
      <alignment horizontal="center" vertical="center"/>
      <protection/>
    </xf>
    <xf numFmtId="0" fontId="62" fillId="0" borderId="57" xfId="0" applyFont="1" applyFill="1" applyBorder="1" applyAlignment="1" applyProtection="1">
      <alignment horizontal="center" vertical="center"/>
      <protection/>
    </xf>
    <xf numFmtId="0" fontId="62" fillId="0" borderId="81" xfId="0" applyFont="1" applyFill="1" applyBorder="1" applyAlignment="1" applyProtection="1">
      <alignment horizontal="center" vertical="center"/>
      <protection/>
    </xf>
    <xf numFmtId="0" fontId="62" fillId="0" borderId="76" xfId="0" applyFont="1" applyFill="1" applyBorder="1" applyAlignment="1" applyProtection="1">
      <alignment horizontal="center" vertical="center"/>
      <protection/>
    </xf>
    <xf numFmtId="0" fontId="62" fillId="0" borderId="78" xfId="0" applyFont="1" applyFill="1" applyBorder="1" applyAlignment="1" applyProtection="1">
      <alignment horizontal="center" vertical="center"/>
      <protection/>
    </xf>
    <xf numFmtId="0" fontId="61" fillId="0" borderId="67" xfId="0" applyFont="1" applyFill="1" applyBorder="1" applyAlignment="1" applyProtection="1">
      <alignment horizontal="center" vertical="center" wrapText="1" shrinkToFit="1"/>
      <protection/>
    </xf>
    <xf numFmtId="0" fontId="61" fillId="0" borderId="69" xfId="0" applyFont="1" applyFill="1" applyBorder="1" applyAlignment="1" applyProtection="1">
      <alignment horizontal="center" vertical="center" shrinkToFit="1"/>
      <protection/>
    </xf>
    <xf numFmtId="0" fontId="61" fillId="0" borderId="70" xfId="0" applyFont="1" applyFill="1" applyBorder="1" applyAlignment="1" applyProtection="1">
      <alignment horizontal="center" vertical="center" shrinkToFit="1"/>
      <protection/>
    </xf>
    <xf numFmtId="0" fontId="61" fillId="0" borderId="72" xfId="0" applyFont="1" applyFill="1" applyBorder="1" applyAlignment="1" applyProtection="1">
      <alignment horizontal="center" vertical="center" shrinkToFit="1"/>
      <protection/>
    </xf>
    <xf numFmtId="0" fontId="67" fillId="0" borderId="62" xfId="0" applyFont="1" applyBorder="1" applyAlignment="1" applyProtection="1">
      <alignment horizontal="center" vertical="center"/>
      <protection locked="0"/>
    </xf>
    <xf numFmtId="0" fontId="69" fillId="7" borderId="21" xfId="0" applyFont="1" applyFill="1" applyBorder="1" applyAlignment="1" applyProtection="1">
      <alignment horizontal="center" vertical="center"/>
      <protection/>
    </xf>
    <xf numFmtId="0" fontId="61" fillId="0" borderId="46" xfId="0" applyFont="1" applyFill="1" applyBorder="1" applyAlignment="1" applyProtection="1">
      <alignment horizontal="center" vertical="center" textRotation="255" shrinkToFit="1"/>
      <protection/>
    </xf>
    <xf numFmtId="0" fontId="61" fillId="0" borderId="82" xfId="0" applyFont="1" applyFill="1" applyBorder="1" applyAlignment="1" applyProtection="1">
      <alignment horizontal="center" vertical="center" textRotation="255" shrinkToFit="1"/>
      <protection/>
    </xf>
    <xf numFmtId="0" fontId="61" fillId="0" borderId="12" xfId="0" applyFont="1" applyFill="1" applyBorder="1" applyAlignment="1" applyProtection="1">
      <alignment horizontal="center" vertical="center" textRotation="255" shrinkToFit="1"/>
      <protection/>
    </xf>
    <xf numFmtId="0" fontId="61" fillId="0" borderId="83" xfId="0" applyFont="1" applyFill="1" applyBorder="1" applyAlignment="1" applyProtection="1">
      <alignment horizontal="center" vertical="center" textRotation="255" shrinkToFit="1"/>
      <protection/>
    </xf>
    <xf numFmtId="0" fontId="61" fillId="0" borderId="84" xfId="0" applyFont="1" applyFill="1" applyBorder="1" applyAlignment="1" applyProtection="1">
      <alignment horizontal="center" vertical="center" textRotation="255" shrinkToFit="1"/>
      <protection/>
    </xf>
    <xf numFmtId="0" fontId="61" fillId="0" borderId="85" xfId="0" applyFont="1" applyFill="1" applyBorder="1" applyAlignment="1" applyProtection="1">
      <alignment horizontal="center" vertical="center" textRotation="255" shrinkToFit="1"/>
      <protection/>
    </xf>
    <xf numFmtId="0" fontId="61" fillId="0" borderId="49" xfId="0" applyFont="1" applyFill="1" applyBorder="1" applyAlignment="1" applyProtection="1">
      <alignment horizontal="center" vertical="top" textRotation="255" wrapText="1" shrinkToFit="1"/>
      <protection/>
    </xf>
    <xf numFmtId="0" fontId="61" fillId="0" borderId="85" xfId="0" applyFont="1" applyFill="1" applyBorder="1" applyAlignment="1" applyProtection="1">
      <alignment horizontal="center" vertical="top" textRotation="255" shrinkToFit="1"/>
      <protection/>
    </xf>
    <xf numFmtId="0" fontId="61" fillId="0" borderId="67" xfId="0" applyFont="1" applyFill="1" applyBorder="1" applyAlignment="1" applyProtection="1">
      <alignment horizontal="center" vertical="center" shrinkToFit="1"/>
      <protection/>
    </xf>
    <xf numFmtId="0" fontId="61" fillId="0" borderId="68" xfId="0" applyFont="1" applyFill="1" applyBorder="1" applyAlignment="1" applyProtection="1">
      <alignment horizontal="center" vertical="center" shrinkToFit="1"/>
      <protection/>
    </xf>
    <xf numFmtId="0" fontId="70" fillId="0" borderId="77" xfId="0" applyFont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right" vertical="center"/>
      <protection/>
    </xf>
    <xf numFmtId="0" fontId="67" fillId="0" borderId="12" xfId="0" applyFont="1" applyBorder="1" applyAlignment="1" applyProtection="1">
      <alignment horizontal="center" vertical="center"/>
      <protection locked="0"/>
    </xf>
    <xf numFmtId="0" fontId="67" fillId="0" borderId="41" xfId="0" applyFont="1" applyFill="1" applyBorder="1" applyAlignment="1" applyProtection="1">
      <alignment horizontal="center" vertical="center"/>
      <protection locked="0"/>
    </xf>
    <xf numFmtId="0" fontId="67" fillId="0" borderId="44" xfId="0" applyFont="1" applyFill="1" applyBorder="1" applyAlignment="1" applyProtection="1">
      <alignment horizontal="center" vertical="center"/>
      <protection locked="0"/>
    </xf>
    <xf numFmtId="0" fontId="67" fillId="0" borderId="47" xfId="0" applyFont="1" applyFill="1" applyBorder="1" applyAlignment="1" applyProtection="1">
      <alignment horizontal="center" vertical="center"/>
      <protection locked="0"/>
    </xf>
    <xf numFmtId="0" fontId="69" fillId="7" borderId="86" xfId="0" applyFont="1" applyFill="1" applyBorder="1" applyAlignment="1" applyProtection="1">
      <alignment horizontal="center" vertical="center"/>
      <protection/>
    </xf>
    <xf numFmtId="0" fontId="69" fillId="7" borderId="87" xfId="0" applyFont="1" applyFill="1" applyBorder="1" applyAlignment="1" applyProtection="1">
      <alignment horizontal="center" vertical="center"/>
      <protection/>
    </xf>
    <xf numFmtId="0" fontId="69" fillId="7" borderId="37" xfId="0" applyFont="1" applyFill="1" applyBorder="1" applyAlignment="1" applyProtection="1">
      <alignment horizontal="center" vertical="center"/>
      <protection/>
    </xf>
    <xf numFmtId="0" fontId="69" fillId="7" borderId="88" xfId="0" applyFont="1" applyFill="1" applyBorder="1" applyAlignment="1" applyProtection="1">
      <alignment horizontal="center" vertical="center"/>
      <protection/>
    </xf>
    <xf numFmtId="0" fontId="69" fillId="7" borderId="89" xfId="0" applyFont="1" applyFill="1" applyBorder="1" applyAlignment="1" applyProtection="1">
      <alignment horizontal="center" vertical="center"/>
      <protection/>
    </xf>
    <xf numFmtId="0" fontId="69" fillId="7" borderId="90" xfId="0" applyFont="1" applyFill="1" applyBorder="1" applyAlignment="1" applyProtection="1">
      <alignment horizontal="center" vertical="center"/>
      <protection/>
    </xf>
    <xf numFmtId="0" fontId="67" fillId="0" borderId="91" xfId="0" applyFont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 applyProtection="1">
      <alignment horizontal="center" vertical="center"/>
      <protection locked="0"/>
    </xf>
    <xf numFmtId="0" fontId="61" fillId="0" borderId="92" xfId="0" applyFont="1" applyFill="1" applyBorder="1" applyAlignment="1" applyProtection="1">
      <alignment horizontal="center" vertical="center" shrinkToFit="1"/>
      <protection/>
    </xf>
    <xf numFmtId="0" fontId="61" fillId="0" borderId="93" xfId="0" applyFont="1" applyFill="1" applyBorder="1" applyAlignment="1" applyProtection="1">
      <alignment horizontal="center" vertical="center" shrinkToFit="1"/>
      <protection/>
    </xf>
    <xf numFmtId="0" fontId="61" fillId="0" borderId="13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14" xfId="0" applyFont="1" applyBorder="1" applyAlignment="1" applyProtection="1">
      <alignment horizontal="center" vertical="center"/>
      <protection/>
    </xf>
    <xf numFmtId="0" fontId="61" fillId="0" borderId="36" xfId="0" applyFont="1" applyFill="1" applyBorder="1" applyAlignment="1" applyProtection="1">
      <alignment horizontal="center" vertical="center" shrinkToFit="1"/>
      <protection/>
    </xf>
    <xf numFmtId="0" fontId="61" fillId="0" borderId="94" xfId="0" applyFont="1" applyFill="1" applyBorder="1" applyAlignment="1" applyProtection="1">
      <alignment horizontal="center" vertical="center" shrinkToFit="1"/>
      <protection/>
    </xf>
    <xf numFmtId="0" fontId="61" fillId="0" borderId="95" xfId="0" applyFont="1" applyFill="1" applyBorder="1" applyAlignment="1" applyProtection="1">
      <alignment horizontal="center" vertical="center" shrinkToFit="1"/>
      <protection/>
    </xf>
    <xf numFmtId="0" fontId="61" fillId="0" borderId="13" xfId="0" applyFont="1" applyFill="1" applyBorder="1" applyAlignment="1" applyProtection="1">
      <alignment horizontal="center" vertical="center" shrinkToFit="1"/>
      <protection/>
    </xf>
    <xf numFmtId="0" fontId="61" fillId="0" borderId="41" xfId="0" applyFont="1" applyFill="1" applyBorder="1" applyAlignment="1" applyProtection="1">
      <alignment horizontal="center" vertical="center" shrinkToFit="1"/>
      <protection/>
    </xf>
    <xf numFmtId="0" fontId="61" fillId="0" borderId="42" xfId="0" applyFont="1" applyFill="1" applyBorder="1" applyAlignment="1" applyProtection="1">
      <alignment horizontal="center" vertical="center" shrinkToFit="1"/>
      <protection/>
    </xf>
    <xf numFmtId="0" fontId="61" fillId="0" borderId="96" xfId="0" applyFont="1" applyFill="1" applyBorder="1" applyAlignment="1" applyProtection="1">
      <alignment horizontal="center" vertical="center" shrinkToFit="1"/>
      <protection/>
    </xf>
    <xf numFmtId="0" fontId="61" fillId="0" borderId="35" xfId="0" applyFont="1" applyFill="1" applyBorder="1" applyAlignment="1" applyProtection="1">
      <alignment horizontal="center" vertical="center" shrinkToFit="1"/>
      <protection/>
    </xf>
    <xf numFmtId="0" fontId="61" fillId="0" borderId="46" xfId="0" applyFont="1" applyFill="1" applyBorder="1" applyAlignment="1" applyProtection="1">
      <alignment horizontal="center" vertical="top" textRotation="255" shrinkToFit="1"/>
      <protection/>
    </xf>
    <xf numFmtId="0" fontId="61" fillId="0" borderId="12" xfId="0" applyFont="1" applyFill="1" applyBorder="1" applyAlignment="1" applyProtection="1">
      <alignment horizontal="center" vertical="top" textRotation="255" shrinkToFit="1"/>
      <protection/>
    </xf>
    <xf numFmtId="0" fontId="61" fillId="0" borderId="97" xfId="0" applyFont="1" applyFill="1" applyBorder="1" applyAlignment="1" applyProtection="1">
      <alignment horizontal="center" vertical="center" textRotation="255" shrinkToFit="1"/>
      <protection/>
    </xf>
    <xf numFmtId="0" fontId="62" fillId="0" borderId="98" xfId="0" applyFont="1" applyBorder="1" applyAlignment="1" applyProtection="1">
      <alignment horizontal="center" vertical="center"/>
      <protection/>
    </xf>
    <xf numFmtId="0" fontId="62" fillId="0" borderId="99" xfId="0" applyFont="1" applyBorder="1" applyAlignment="1" applyProtection="1">
      <alignment horizontal="center" vertical="center"/>
      <protection/>
    </xf>
    <xf numFmtId="0" fontId="62" fillId="0" borderId="79" xfId="0" applyFont="1" applyBorder="1" applyAlignment="1" applyProtection="1">
      <alignment horizontal="center" vertical="center"/>
      <protection/>
    </xf>
    <xf numFmtId="0" fontId="62" fillId="0" borderId="100" xfId="0" applyFont="1" applyBorder="1" applyAlignment="1" applyProtection="1">
      <alignment horizontal="center" vertical="center"/>
      <protection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9" fillId="7" borderId="101" xfId="0" applyFont="1" applyFill="1" applyBorder="1" applyAlignment="1" applyProtection="1">
      <alignment horizontal="center" vertical="center"/>
      <protection/>
    </xf>
    <xf numFmtId="0" fontId="69" fillId="7" borderId="102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vertical="center"/>
      <protection/>
    </xf>
    <xf numFmtId="0" fontId="62" fillId="0" borderId="100" xfId="0" applyFont="1" applyBorder="1" applyAlignment="1" applyProtection="1">
      <alignment horizontal="center" vertical="center" shrinkToFit="1"/>
      <protection/>
    </xf>
    <xf numFmtId="0" fontId="62" fillId="0" borderId="79" xfId="0" applyFont="1" applyBorder="1" applyAlignment="1" applyProtection="1">
      <alignment horizontal="center" vertical="center" shrinkToFit="1"/>
      <protection/>
    </xf>
    <xf numFmtId="0" fontId="62" fillId="0" borderId="79" xfId="0" applyFont="1" applyBorder="1" applyAlignment="1" applyProtection="1">
      <alignment horizontal="left" vertical="center" shrinkToFit="1"/>
      <protection/>
    </xf>
    <xf numFmtId="0" fontId="62" fillId="0" borderId="80" xfId="0" applyFont="1" applyBorder="1" applyAlignment="1" applyProtection="1">
      <alignment horizontal="left" vertical="center" shrinkToFit="1"/>
      <protection/>
    </xf>
    <xf numFmtId="0" fontId="67" fillId="0" borderId="100" xfId="0" applyFont="1" applyBorder="1" applyAlignment="1" applyProtection="1">
      <alignment horizontal="center" vertical="center" shrinkToFit="1"/>
      <protection locked="0"/>
    </xf>
    <xf numFmtId="0" fontId="67" fillId="0" borderId="46" xfId="0" applyFont="1" applyFill="1" applyBorder="1" applyAlignment="1" applyProtection="1">
      <alignment horizontal="center" vertical="center"/>
      <protection locked="0"/>
    </xf>
    <xf numFmtId="0" fontId="62" fillId="0" borderId="53" xfId="0" applyFont="1" applyBorder="1" applyAlignment="1" applyProtection="1">
      <alignment horizontal="center" vertical="center" shrinkToFit="1"/>
      <protection/>
    </xf>
    <xf numFmtId="0" fontId="62" fillId="0" borderId="66" xfId="0" applyFont="1" applyBorder="1" applyAlignment="1" applyProtection="1">
      <alignment horizontal="center" vertical="center" shrinkToFit="1"/>
      <protection/>
    </xf>
    <xf numFmtId="0" fontId="69" fillId="7" borderId="20" xfId="0" applyFont="1" applyFill="1" applyBorder="1" applyAlignment="1" applyProtection="1">
      <alignment horizontal="center" vertical="center"/>
      <protection/>
    </xf>
    <xf numFmtId="0" fontId="62" fillId="0" borderId="92" xfId="0" applyFont="1" applyFill="1" applyBorder="1" applyAlignment="1" applyProtection="1">
      <alignment horizontal="center" vertical="center" shrinkToFit="1"/>
      <protection/>
    </xf>
    <xf numFmtId="0" fontId="62" fillId="0" borderId="93" xfId="0" applyFont="1" applyFill="1" applyBorder="1" applyAlignment="1" applyProtection="1">
      <alignment horizontal="center" vertical="center" shrinkToFit="1"/>
      <protection/>
    </xf>
    <xf numFmtId="0" fontId="62" fillId="0" borderId="96" xfId="0" applyFont="1" applyBorder="1" applyAlignment="1" applyProtection="1">
      <alignment horizontal="center" vertical="center"/>
      <protection/>
    </xf>
    <xf numFmtId="0" fontId="62" fillId="0" borderId="95" xfId="0" applyFont="1" applyBorder="1" applyAlignment="1" applyProtection="1">
      <alignment horizontal="center" vertical="center"/>
      <protection/>
    </xf>
    <xf numFmtId="0" fontId="62" fillId="0" borderId="103" xfId="0" applyFont="1" applyBorder="1" applyAlignment="1" applyProtection="1">
      <alignment horizontal="center" vertical="center"/>
      <protection/>
    </xf>
    <xf numFmtId="0" fontId="62" fillId="0" borderId="104" xfId="0" applyFont="1" applyBorder="1" applyAlignment="1" applyProtection="1">
      <alignment horizontal="center" vertical="center"/>
      <protection/>
    </xf>
    <xf numFmtId="0" fontId="62" fillId="0" borderId="76" xfId="0" applyFont="1" applyBorder="1" applyAlignment="1" applyProtection="1">
      <alignment horizontal="center" vertical="center"/>
      <protection/>
    </xf>
    <xf numFmtId="0" fontId="62" fillId="0" borderId="78" xfId="0" applyFont="1" applyBorder="1" applyAlignment="1" applyProtection="1">
      <alignment horizontal="center" vertical="center"/>
      <protection/>
    </xf>
    <xf numFmtId="0" fontId="61" fillId="0" borderId="105" xfId="0" applyFont="1" applyFill="1" applyBorder="1" applyAlignment="1" applyProtection="1">
      <alignment horizontal="center" vertical="center" wrapText="1"/>
      <protection/>
    </xf>
    <xf numFmtId="0" fontId="61" fillId="0" borderId="69" xfId="0" applyFont="1" applyFill="1" applyBorder="1" applyAlignment="1" applyProtection="1">
      <alignment horizontal="center" vertical="center" wrapText="1"/>
      <protection/>
    </xf>
    <xf numFmtId="0" fontId="61" fillId="0" borderId="106" xfId="0" applyFont="1" applyFill="1" applyBorder="1" applyAlignment="1" applyProtection="1">
      <alignment horizontal="center" vertical="center" wrapText="1"/>
      <protection/>
    </xf>
    <xf numFmtId="0" fontId="61" fillId="0" borderId="81" xfId="0" applyFont="1" applyFill="1" applyBorder="1" applyAlignment="1" applyProtection="1">
      <alignment horizontal="center" vertical="center" wrapText="1"/>
      <protection/>
    </xf>
    <xf numFmtId="0" fontId="61" fillId="0" borderId="91" xfId="0" applyFont="1" applyFill="1" applyBorder="1" applyAlignment="1" applyProtection="1">
      <alignment horizontal="center" vertical="center" wrapText="1"/>
      <protection/>
    </xf>
    <xf numFmtId="0" fontId="61" fillId="0" borderId="78" xfId="0" applyFont="1" applyFill="1" applyBorder="1" applyAlignment="1" applyProtection="1">
      <alignment horizontal="center" vertical="center" wrapText="1"/>
      <protection/>
    </xf>
    <xf numFmtId="0" fontId="61" fillId="0" borderId="40" xfId="0" applyFont="1" applyFill="1" applyBorder="1" applyAlignment="1" applyProtection="1">
      <alignment horizontal="left" vertical="center" shrinkToFit="1"/>
      <protection/>
    </xf>
    <xf numFmtId="0" fontId="61" fillId="0" borderId="107" xfId="0" applyFont="1" applyFill="1" applyBorder="1" applyAlignment="1" applyProtection="1">
      <alignment horizontal="left" vertical="center" shrinkToFit="1"/>
      <protection/>
    </xf>
    <xf numFmtId="0" fontId="61" fillId="0" borderId="44" xfId="0" applyFont="1" applyFill="1" applyBorder="1" applyAlignment="1" applyProtection="1">
      <alignment horizontal="left" vertical="center" shrinkToFit="1"/>
      <protection/>
    </xf>
    <xf numFmtId="0" fontId="61" fillId="0" borderId="93" xfId="0" applyFont="1" applyFill="1" applyBorder="1" applyAlignment="1" applyProtection="1">
      <alignment horizontal="left" vertical="center" shrinkToFit="1"/>
      <protection/>
    </xf>
    <xf numFmtId="0" fontId="61" fillId="0" borderId="36" xfId="0" applyFont="1" applyFill="1" applyBorder="1" applyAlignment="1" applyProtection="1">
      <alignment horizontal="left" vertical="center" shrinkToFit="1"/>
      <protection/>
    </xf>
    <xf numFmtId="0" fontId="61" fillId="0" borderId="95" xfId="0" applyFont="1" applyFill="1" applyBorder="1" applyAlignment="1" applyProtection="1">
      <alignment horizontal="left" vertical="center" shrinkToFit="1"/>
      <protection/>
    </xf>
    <xf numFmtId="0" fontId="61" fillId="0" borderId="44" xfId="0" applyFont="1" applyFill="1" applyBorder="1" applyAlignment="1" applyProtection="1">
      <alignment horizontal="left" vertical="center" shrinkToFit="1"/>
      <protection locked="0"/>
    </xf>
    <xf numFmtId="0" fontId="61" fillId="0" borderId="93" xfId="0" applyFont="1" applyFill="1" applyBorder="1" applyAlignment="1" applyProtection="1">
      <alignment horizontal="left" vertical="center" shrinkToFit="1"/>
      <protection locked="0"/>
    </xf>
    <xf numFmtId="0" fontId="61" fillId="0" borderId="36" xfId="0" applyFont="1" applyFill="1" applyBorder="1" applyAlignment="1" applyProtection="1">
      <alignment horizontal="left" vertical="center" shrinkToFit="1"/>
      <protection locked="0"/>
    </xf>
    <xf numFmtId="0" fontId="61" fillId="0" borderId="95" xfId="0" applyFont="1" applyFill="1" applyBorder="1" applyAlignment="1" applyProtection="1">
      <alignment horizontal="left" vertical="center" shrinkToFit="1"/>
      <protection locked="0"/>
    </xf>
    <xf numFmtId="0" fontId="61" fillId="0" borderId="40" xfId="0" applyFont="1" applyFill="1" applyBorder="1" applyAlignment="1" applyProtection="1">
      <alignment horizontal="left" vertical="center" shrinkToFit="1"/>
      <protection locked="0"/>
    </xf>
    <xf numFmtId="0" fontId="61" fillId="0" borderId="107" xfId="0" applyFont="1" applyFill="1" applyBorder="1" applyAlignment="1" applyProtection="1">
      <alignment horizontal="left" vertical="center" shrinkToFit="1"/>
      <protection locked="0"/>
    </xf>
    <xf numFmtId="0" fontId="61" fillId="0" borderId="50" xfId="0" applyFont="1" applyFill="1" applyBorder="1" applyAlignment="1" applyProtection="1">
      <alignment horizontal="center" vertical="center" shrinkToFit="1"/>
      <protection/>
    </xf>
    <xf numFmtId="0" fontId="61" fillId="0" borderId="53" xfId="0" applyFont="1" applyFill="1" applyBorder="1" applyAlignment="1" applyProtection="1">
      <alignment horizontal="center" vertical="center" shrinkToFit="1"/>
      <protection/>
    </xf>
    <xf numFmtId="0" fontId="0" fillId="7" borderId="108" xfId="0" applyFont="1" applyFill="1" applyBorder="1" applyAlignment="1" applyProtection="1">
      <alignment horizontal="center" vertical="center"/>
      <protection/>
    </xf>
    <xf numFmtId="0" fontId="0" fillId="7" borderId="109" xfId="0" applyFont="1" applyFill="1" applyBorder="1" applyAlignment="1" applyProtection="1">
      <alignment horizontal="center" vertical="center"/>
      <protection/>
    </xf>
    <xf numFmtId="0" fontId="0" fillId="7" borderId="110" xfId="0" applyFont="1" applyFill="1" applyBorder="1" applyAlignment="1" applyProtection="1">
      <alignment horizontal="center" vertical="center"/>
      <protection/>
    </xf>
    <xf numFmtId="0" fontId="71" fillId="0" borderId="0" xfId="0" applyFont="1" applyFill="1" applyAlignment="1" applyProtection="1">
      <alignment horizontal="left" vertical="top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6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 quotePrefix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2</xdr:row>
      <xdr:rowOff>9525</xdr:rowOff>
    </xdr:from>
    <xdr:to>
      <xdr:col>26</xdr:col>
      <xdr:colOff>371475</xdr:colOff>
      <xdr:row>3</xdr:row>
      <xdr:rowOff>47625</xdr:rowOff>
    </xdr:to>
    <xdr:sp>
      <xdr:nvSpPr>
        <xdr:cNvPr id="1" name="円/楕円 2"/>
        <xdr:cNvSpPr>
          <a:spLocks/>
        </xdr:cNvSpPr>
      </xdr:nvSpPr>
      <xdr:spPr>
        <a:xfrm>
          <a:off x="8277225" y="342900"/>
          <a:ext cx="5334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533400</xdr:colOff>
      <xdr:row>0</xdr:row>
      <xdr:rowOff>152400</xdr:rowOff>
    </xdr:from>
    <xdr:to>
      <xdr:col>34</xdr:col>
      <xdr:colOff>638175</xdr:colOff>
      <xdr:row>12</xdr:row>
      <xdr:rowOff>85725</xdr:rowOff>
    </xdr:to>
    <xdr:sp>
      <xdr:nvSpPr>
        <xdr:cNvPr id="2" name="角丸四角形吹き出し 1"/>
        <xdr:cNvSpPr>
          <a:spLocks/>
        </xdr:cNvSpPr>
      </xdr:nvSpPr>
      <xdr:spPr>
        <a:xfrm>
          <a:off x="8972550" y="152400"/>
          <a:ext cx="5591175" cy="1857375"/>
        </a:xfrm>
        <a:prstGeom prst="wedgeRoundRectCallout">
          <a:avLst>
            <a:gd name="adj1" fmla="val -63486"/>
            <a:gd name="adj2" fmla="val 248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>クラス数は手入力</a:t>
          </a:r>
          <a:r>
            <a:rPr lang="en-US" cap="none" sz="4800" b="0" i="0" u="none" baseline="0">
              <a:solidFill>
                <a:srgbClr val="000000"/>
              </a:solidFill>
            </a:rPr>
            <a:t>
</a:t>
          </a:r>
          <a:r>
            <a:rPr lang="en-US" cap="none" sz="4800" b="0" i="0" u="none" baseline="0">
              <a:solidFill>
                <a:srgbClr val="000000"/>
              </a:solidFill>
            </a:rPr>
            <a:t>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19</xdr:col>
      <xdr:colOff>0</xdr:colOff>
      <xdr:row>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1925" y="0"/>
          <a:ext cx="6877050" cy="51435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　集約作業用シートのため入力不要！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4"/>
  <sheetViews>
    <sheetView tabSelected="1" view="pageBreakPreview" zoomScale="85" zoomScaleSheetLayoutView="85" zoomScalePageLayoutView="0" workbookViewId="0" topLeftCell="A1">
      <pane ySplit="14" topLeftCell="A15" activePane="bottomLeft" state="frozen"/>
      <selection pane="topLeft" activeCell="A1" sqref="A1"/>
      <selection pane="bottomLeft" activeCell="C1" sqref="C1"/>
    </sheetView>
  </sheetViews>
  <sheetFormatPr defaultColWidth="9.00390625" defaultRowHeight="13.5"/>
  <cols>
    <col min="1" max="1" width="0.74609375" style="1" customWidth="1"/>
    <col min="2" max="2" width="3.00390625" style="1" bestFit="1" customWidth="1"/>
    <col min="3" max="3" width="5.375" style="1" customWidth="1"/>
    <col min="4" max="4" width="15.875" style="1" customWidth="1"/>
    <col min="5" max="13" width="4.25390625" style="2" customWidth="1"/>
    <col min="14" max="23" width="4.25390625" style="1" customWidth="1"/>
    <col min="24" max="24" width="0.74609375" style="1" customWidth="1"/>
    <col min="25" max="25" width="3.625" style="1" customWidth="1"/>
    <col min="26" max="26" width="0.6171875" style="1" customWidth="1"/>
    <col min="27" max="16384" width="9.00390625" style="1" customWidth="1"/>
  </cols>
  <sheetData>
    <row r="1" spans="5:25" ht="20.25" thickBot="1" thickTop="1">
      <c r="E1" s="1"/>
      <c r="F1" s="152" t="s">
        <v>37</v>
      </c>
      <c r="G1" s="152"/>
      <c r="H1" s="151"/>
      <c r="I1" s="151"/>
      <c r="J1" s="124" t="s">
        <v>36</v>
      </c>
      <c r="K1" s="124"/>
      <c r="L1" s="124"/>
      <c r="M1" s="124"/>
      <c r="N1" s="124"/>
      <c r="O1" s="124"/>
      <c r="P1" s="124"/>
      <c r="Q1" s="124"/>
      <c r="R1" s="64"/>
      <c r="S1" s="227" t="s">
        <v>131</v>
      </c>
      <c r="T1" s="228"/>
      <c r="U1" s="228"/>
      <c r="V1" s="228"/>
      <c r="W1" s="229"/>
      <c r="X1" s="64"/>
      <c r="Y1" s="64"/>
    </row>
    <row r="2" ht="6" customHeight="1" thickTop="1"/>
    <row r="3" spans="2:23" s="20" customFormat="1" ht="18.75" customHeight="1">
      <c r="B3" s="190" t="s">
        <v>42</v>
      </c>
      <c r="C3" s="191"/>
      <c r="D3" s="125"/>
      <c r="E3" s="125"/>
      <c r="F3" s="125"/>
      <c r="G3" s="125"/>
      <c r="H3" s="126"/>
      <c r="J3" s="194"/>
      <c r="K3" s="125"/>
      <c r="L3" s="125"/>
      <c r="M3" s="192" t="s">
        <v>19</v>
      </c>
      <c r="N3" s="193"/>
      <c r="P3" s="190" t="s">
        <v>41</v>
      </c>
      <c r="Q3" s="191"/>
      <c r="R3" s="106" t="s">
        <v>125</v>
      </c>
      <c r="S3" s="107"/>
      <c r="T3" s="107"/>
      <c r="U3" s="107"/>
      <c r="V3" s="107"/>
      <c r="W3" s="108"/>
    </row>
    <row r="4" spans="5:25" s="8" customFormat="1" ht="6" customHeight="1">
      <c r="E4" s="9"/>
      <c r="F4" s="9"/>
      <c r="G4" s="9"/>
      <c r="H4" s="9"/>
      <c r="I4" s="9"/>
      <c r="J4" s="3"/>
      <c r="K4" s="4"/>
      <c r="L4" s="4"/>
      <c r="M4" s="4"/>
      <c r="R4" s="4"/>
      <c r="V4" s="4"/>
      <c r="W4" s="4"/>
      <c r="X4" s="4"/>
      <c r="Y4" s="4"/>
    </row>
    <row r="5" spans="3:21" s="8" customFormat="1" ht="15" thickBot="1">
      <c r="C5" s="196"/>
      <c r="D5" s="197"/>
      <c r="E5" s="185" t="s">
        <v>14</v>
      </c>
      <c r="F5" s="184"/>
      <c r="G5" s="184" t="s">
        <v>15</v>
      </c>
      <c r="H5" s="184"/>
      <c r="I5" s="184" t="s">
        <v>16</v>
      </c>
      <c r="J5" s="184"/>
      <c r="K5" s="184" t="s">
        <v>17</v>
      </c>
      <c r="L5" s="184"/>
      <c r="M5" s="182" t="s">
        <v>18</v>
      </c>
      <c r="N5" s="183"/>
      <c r="P5" s="189" t="s">
        <v>29</v>
      </c>
      <c r="Q5" s="189"/>
      <c r="R5" s="189"/>
      <c r="T5" s="10"/>
      <c r="U5" s="4"/>
    </row>
    <row r="6" spans="3:23" s="8" customFormat="1" ht="14.25" customHeight="1" thickTop="1">
      <c r="C6" s="199" t="s">
        <v>32</v>
      </c>
      <c r="D6" s="200"/>
      <c r="E6" s="186"/>
      <c r="F6" s="154"/>
      <c r="G6" s="154"/>
      <c r="H6" s="154"/>
      <c r="I6" s="154"/>
      <c r="J6" s="154"/>
      <c r="K6" s="154"/>
      <c r="L6" s="155"/>
      <c r="M6" s="187">
        <f>SUM(E6:L6)</f>
        <v>0</v>
      </c>
      <c r="N6" s="188"/>
      <c r="P6" s="127" t="s">
        <v>44</v>
      </c>
      <c r="Q6" s="128"/>
      <c r="R6" s="109"/>
      <c r="S6" s="110"/>
      <c r="T6" s="110"/>
      <c r="U6" s="110"/>
      <c r="V6" s="110"/>
      <c r="W6" s="111"/>
    </row>
    <row r="7" spans="3:23" s="8" customFormat="1" ht="14.25" customHeight="1" thickBot="1">
      <c r="C7" s="201" t="s">
        <v>33</v>
      </c>
      <c r="D7" s="202"/>
      <c r="E7" s="195"/>
      <c r="F7" s="156"/>
      <c r="G7" s="156"/>
      <c r="H7" s="156"/>
      <c r="I7" s="156"/>
      <c r="J7" s="156"/>
      <c r="K7" s="156"/>
      <c r="L7" s="164"/>
      <c r="M7" s="157">
        <f>SUM(E7:L7)</f>
        <v>0</v>
      </c>
      <c r="N7" s="158"/>
      <c r="P7" s="129"/>
      <c r="Q7" s="130"/>
      <c r="R7" s="112"/>
      <c r="S7" s="113"/>
      <c r="T7" s="113"/>
      <c r="U7" s="113"/>
      <c r="V7" s="113"/>
      <c r="W7" s="114"/>
    </row>
    <row r="8" spans="3:23" s="8" customFormat="1" ht="15" customHeight="1" thickBot="1" thickTop="1">
      <c r="C8" s="203" t="s">
        <v>34</v>
      </c>
      <c r="D8" s="204"/>
      <c r="E8" s="198">
        <f>SUM(E6:F7)</f>
        <v>0</v>
      </c>
      <c r="F8" s="140"/>
      <c r="G8" s="140">
        <f>SUM(G6:H7)</f>
        <v>0</v>
      </c>
      <c r="H8" s="140"/>
      <c r="I8" s="140">
        <f>SUM(I6:J7)</f>
        <v>0</v>
      </c>
      <c r="J8" s="140"/>
      <c r="K8" s="140">
        <f>SUM(K6:L7)</f>
        <v>0</v>
      </c>
      <c r="L8" s="140"/>
      <c r="M8" s="159">
        <f>SUM(E8:L8)</f>
        <v>0</v>
      </c>
      <c r="N8" s="160"/>
      <c r="P8" s="131" t="s">
        <v>43</v>
      </c>
      <c r="Q8" s="132"/>
      <c r="R8" s="115"/>
      <c r="S8" s="116"/>
      <c r="T8" s="116"/>
      <c r="U8" s="116"/>
      <c r="V8" s="116"/>
      <c r="W8" s="117"/>
    </row>
    <row r="9" spans="3:23" s="8" customFormat="1" ht="13.5" customHeight="1" thickBot="1" thickTop="1">
      <c r="C9" s="205" t="s">
        <v>35</v>
      </c>
      <c r="D9" s="206"/>
      <c r="E9" s="153"/>
      <c r="F9" s="139"/>
      <c r="G9" s="139"/>
      <c r="H9" s="139"/>
      <c r="I9" s="139"/>
      <c r="J9" s="139"/>
      <c r="K9" s="139"/>
      <c r="L9" s="163"/>
      <c r="M9" s="161">
        <f>SUM(E9:L9)</f>
        <v>0</v>
      </c>
      <c r="N9" s="162"/>
      <c r="P9" s="133"/>
      <c r="Q9" s="134"/>
      <c r="R9" s="118"/>
      <c r="S9" s="119"/>
      <c r="T9" s="119"/>
      <c r="U9" s="119"/>
      <c r="V9" s="119"/>
      <c r="W9" s="120"/>
    </row>
    <row r="10" spans="3:23" s="8" customFormat="1" ht="6" customHeight="1" thickTop="1"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2:23" s="23" customFormat="1" ht="11.25">
      <c r="B11" s="167"/>
      <c r="C11" s="207" t="s">
        <v>40</v>
      </c>
      <c r="D11" s="208"/>
      <c r="E11" s="174" t="s">
        <v>126</v>
      </c>
      <c r="F11" s="175"/>
      <c r="G11" s="176"/>
      <c r="H11" s="135" t="s">
        <v>124</v>
      </c>
      <c r="I11" s="136"/>
      <c r="J11" s="135" t="s">
        <v>117</v>
      </c>
      <c r="K11" s="136"/>
      <c r="L11" s="149" t="s">
        <v>27</v>
      </c>
      <c r="M11" s="150"/>
      <c r="N11" s="150"/>
      <c r="O11" s="150"/>
      <c r="P11" s="150"/>
      <c r="Q11" s="150"/>
      <c r="R11" s="150"/>
      <c r="S11" s="150"/>
      <c r="T11" s="150"/>
      <c r="U11" s="136"/>
      <c r="V11" s="165" t="s">
        <v>28</v>
      </c>
      <c r="W11" s="166"/>
    </row>
    <row r="12" spans="2:23" s="23" customFormat="1" ht="11.25">
      <c r="B12" s="168"/>
      <c r="C12" s="209"/>
      <c r="D12" s="210"/>
      <c r="E12" s="141" t="s">
        <v>127</v>
      </c>
      <c r="F12" s="98" t="s">
        <v>128</v>
      </c>
      <c r="G12" s="100" t="s">
        <v>129</v>
      </c>
      <c r="H12" s="137"/>
      <c r="I12" s="138"/>
      <c r="J12" s="137"/>
      <c r="K12" s="138"/>
      <c r="L12" s="177" t="s">
        <v>115</v>
      </c>
      <c r="M12" s="172"/>
      <c r="N12" s="172"/>
      <c r="O12" s="172"/>
      <c r="P12" s="178"/>
      <c r="Q12" s="171" t="s">
        <v>116</v>
      </c>
      <c r="R12" s="172"/>
      <c r="S12" s="172"/>
      <c r="T12" s="172"/>
      <c r="U12" s="173"/>
      <c r="V12" s="102" t="s">
        <v>113</v>
      </c>
      <c r="W12" s="104" t="s">
        <v>114</v>
      </c>
    </row>
    <row r="13" spans="2:23" s="23" customFormat="1" ht="11.25" customHeight="1">
      <c r="B13" s="169"/>
      <c r="C13" s="209"/>
      <c r="D13" s="210"/>
      <c r="E13" s="142"/>
      <c r="F13" s="144"/>
      <c r="G13" s="145"/>
      <c r="H13" s="179" t="s">
        <v>118</v>
      </c>
      <c r="I13" s="147" t="s">
        <v>130</v>
      </c>
      <c r="J13" s="179" t="s">
        <v>118</v>
      </c>
      <c r="K13" s="147" t="s">
        <v>130</v>
      </c>
      <c r="L13" s="141" t="s">
        <v>14</v>
      </c>
      <c r="M13" s="98" t="s">
        <v>15</v>
      </c>
      <c r="N13" s="98" t="s">
        <v>16</v>
      </c>
      <c r="O13" s="98" t="s">
        <v>17</v>
      </c>
      <c r="P13" s="98" t="s">
        <v>18</v>
      </c>
      <c r="Q13" s="98" t="s">
        <v>14</v>
      </c>
      <c r="R13" s="98" t="s">
        <v>15</v>
      </c>
      <c r="S13" s="98" t="s">
        <v>16</v>
      </c>
      <c r="T13" s="98" t="s">
        <v>17</v>
      </c>
      <c r="U13" s="100" t="s">
        <v>18</v>
      </c>
      <c r="V13" s="102"/>
      <c r="W13" s="104"/>
    </row>
    <row r="14" spans="2:23" s="24" customFormat="1" ht="14.25" customHeight="1" thickBot="1">
      <c r="B14" s="170"/>
      <c r="C14" s="211"/>
      <c r="D14" s="212"/>
      <c r="E14" s="143"/>
      <c r="F14" s="99"/>
      <c r="G14" s="146"/>
      <c r="H14" s="180"/>
      <c r="I14" s="148"/>
      <c r="J14" s="180"/>
      <c r="K14" s="148"/>
      <c r="L14" s="143"/>
      <c r="M14" s="99"/>
      <c r="N14" s="99"/>
      <c r="O14" s="99"/>
      <c r="P14" s="181"/>
      <c r="Q14" s="99"/>
      <c r="R14" s="99"/>
      <c r="S14" s="99"/>
      <c r="T14" s="99"/>
      <c r="U14" s="101"/>
      <c r="V14" s="103"/>
      <c r="W14" s="105"/>
    </row>
    <row r="15" spans="2:23" s="8" customFormat="1" ht="15" customHeight="1" thickTop="1">
      <c r="B15" s="13">
        <v>1</v>
      </c>
      <c r="C15" s="215" t="s">
        <v>0</v>
      </c>
      <c r="D15" s="216"/>
      <c r="E15" s="39"/>
      <c r="F15" s="40"/>
      <c r="G15" s="41"/>
      <c r="H15" s="42"/>
      <c r="I15" s="43"/>
      <c r="J15" s="42"/>
      <c r="K15" s="43"/>
      <c r="L15" s="39"/>
      <c r="M15" s="40"/>
      <c r="N15" s="40"/>
      <c r="O15" s="44"/>
      <c r="P15" s="28">
        <f>SUM(L15:O15)</f>
        <v>0</v>
      </c>
      <c r="Q15" s="43"/>
      <c r="R15" s="40"/>
      <c r="S15" s="40"/>
      <c r="T15" s="44"/>
      <c r="U15" s="28">
        <f>SUM(Q15:T15)</f>
        <v>0</v>
      </c>
      <c r="V15" s="40"/>
      <c r="W15" s="41"/>
    </row>
    <row r="16" spans="2:23" s="8" customFormat="1" ht="15" customHeight="1">
      <c r="B16" s="14">
        <v>2</v>
      </c>
      <c r="C16" s="217" t="s">
        <v>1</v>
      </c>
      <c r="D16" s="218"/>
      <c r="E16" s="45"/>
      <c r="F16" s="46"/>
      <c r="G16" s="47"/>
      <c r="H16" s="45"/>
      <c r="I16" s="48"/>
      <c r="J16" s="45"/>
      <c r="K16" s="48"/>
      <c r="L16" s="45"/>
      <c r="M16" s="46"/>
      <c r="N16" s="46"/>
      <c r="O16" s="49"/>
      <c r="P16" s="26">
        <f aca="true" t="shared" si="0" ref="P16:P51">SUM(L16:O16)</f>
        <v>0</v>
      </c>
      <c r="Q16" s="48"/>
      <c r="R16" s="46"/>
      <c r="S16" s="46"/>
      <c r="T16" s="49"/>
      <c r="U16" s="26">
        <f aca="true" t="shared" si="1" ref="U16:U52">SUM(Q16:T16)</f>
        <v>0</v>
      </c>
      <c r="V16" s="46"/>
      <c r="W16" s="47"/>
    </row>
    <row r="17" spans="2:23" s="8" customFormat="1" ht="15" customHeight="1">
      <c r="B17" s="13">
        <v>3</v>
      </c>
      <c r="C17" s="217" t="s">
        <v>31</v>
      </c>
      <c r="D17" s="218"/>
      <c r="E17" s="45"/>
      <c r="F17" s="46"/>
      <c r="G17" s="47"/>
      <c r="H17" s="45"/>
      <c r="I17" s="48"/>
      <c r="J17" s="45"/>
      <c r="K17" s="48"/>
      <c r="L17" s="45"/>
      <c r="M17" s="46"/>
      <c r="N17" s="46"/>
      <c r="O17" s="49"/>
      <c r="P17" s="26">
        <f t="shared" si="0"/>
        <v>0</v>
      </c>
      <c r="Q17" s="48"/>
      <c r="R17" s="46"/>
      <c r="S17" s="46"/>
      <c r="T17" s="49"/>
      <c r="U17" s="26">
        <f t="shared" si="1"/>
        <v>0</v>
      </c>
      <c r="V17" s="46"/>
      <c r="W17" s="47"/>
    </row>
    <row r="18" spans="2:23" s="8" customFormat="1" ht="15" customHeight="1">
      <c r="B18" s="14">
        <v>4</v>
      </c>
      <c r="C18" s="217" t="s">
        <v>45</v>
      </c>
      <c r="D18" s="218"/>
      <c r="E18" s="45"/>
      <c r="F18" s="46"/>
      <c r="G18" s="47"/>
      <c r="H18" s="45"/>
      <c r="I18" s="48"/>
      <c r="J18" s="45"/>
      <c r="K18" s="48"/>
      <c r="L18" s="45"/>
      <c r="M18" s="46"/>
      <c r="N18" s="46"/>
      <c r="O18" s="49"/>
      <c r="P18" s="26">
        <f t="shared" si="0"/>
        <v>0</v>
      </c>
      <c r="Q18" s="48"/>
      <c r="R18" s="46"/>
      <c r="S18" s="46"/>
      <c r="T18" s="49"/>
      <c r="U18" s="26">
        <f t="shared" si="1"/>
        <v>0</v>
      </c>
      <c r="V18" s="46"/>
      <c r="W18" s="47"/>
    </row>
    <row r="19" spans="2:23" s="8" customFormat="1" ht="15" customHeight="1">
      <c r="B19" s="15">
        <v>5</v>
      </c>
      <c r="C19" s="213" t="s">
        <v>46</v>
      </c>
      <c r="D19" s="214"/>
      <c r="E19" s="50"/>
      <c r="F19" s="51"/>
      <c r="G19" s="52"/>
      <c r="H19" s="50"/>
      <c r="I19" s="53"/>
      <c r="J19" s="50"/>
      <c r="K19" s="53"/>
      <c r="L19" s="50"/>
      <c r="M19" s="51"/>
      <c r="N19" s="51"/>
      <c r="O19" s="54"/>
      <c r="P19" s="27">
        <f t="shared" si="0"/>
        <v>0</v>
      </c>
      <c r="Q19" s="53"/>
      <c r="R19" s="51"/>
      <c r="S19" s="51"/>
      <c r="T19" s="54"/>
      <c r="U19" s="27">
        <f t="shared" si="1"/>
        <v>0</v>
      </c>
      <c r="V19" s="51"/>
      <c r="W19" s="52"/>
    </row>
    <row r="20" spans="2:23" s="8" customFormat="1" ht="15" customHeight="1">
      <c r="B20" s="16">
        <v>6</v>
      </c>
      <c r="C20" s="215" t="s">
        <v>2</v>
      </c>
      <c r="D20" s="216"/>
      <c r="E20" s="42"/>
      <c r="F20" s="55"/>
      <c r="G20" s="56"/>
      <c r="H20" s="42"/>
      <c r="I20" s="57"/>
      <c r="J20" s="42"/>
      <c r="K20" s="57"/>
      <c r="L20" s="42"/>
      <c r="M20" s="55"/>
      <c r="N20" s="55"/>
      <c r="O20" s="58"/>
      <c r="P20" s="29">
        <f t="shared" si="0"/>
        <v>0</v>
      </c>
      <c r="Q20" s="57"/>
      <c r="R20" s="55"/>
      <c r="S20" s="55"/>
      <c r="T20" s="58"/>
      <c r="U20" s="29">
        <f t="shared" si="1"/>
        <v>0</v>
      </c>
      <c r="V20" s="55"/>
      <c r="W20" s="56"/>
    </row>
    <row r="21" spans="2:23" s="8" customFormat="1" ht="15" customHeight="1">
      <c r="B21" s="13">
        <v>7</v>
      </c>
      <c r="C21" s="217" t="s">
        <v>47</v>
      </c>
      <c r="D21" s="218"/>
      <c r="E21" s="45"/>
      <c r="F21" s="46"/>
      <c r="G21" s="47"/>
      <c r="H21" s="45"/>
      <c r="I21" s="48"/>
      <c r="J21" s="45"/>
      <c r="K21" s="48"/>
      <c r="L21" s="45"/>
      <c r="M21" s="46"/>
      <c r="N21" s="46"/>
      <c r="O21" s="49"/>
      <c r="P21" s="26">
        <f t="shared" si="0"/>
        <v>0</v>
      </c>
      <c r="Q21" s="48"/>
      <c r="R21" s="46"/>
      <c r="S21" s="46"/>
      <c r="T21" s="49"/>
      <c r="U21" s="26">
        <f t="shared" si="1"/>
        <v>0</v>
      </c>
      <c r="V21" s="46"/>
      <c r="W21" s="47"/>
    </row>
    <row r="22" spans="2:23" s="8" customFormat="1" ht="15" customHeight="1">
      <c r="B22" s="14">
        <v>8</v>
      </c>
      <c r="C22" s="217" t="s">
        <v>48</v>
      </c>
      <c r="D22" s="218"/>
      <c r="E22" s="45"/>
      <c r="F22" s="46"/>
      <c r="G22" s="47"/>
      <c r="H22" s="45"/>
      <c r="I22" s="48"/>
      <c r="J22" s="45"/>
      <c r="K22" s="48"/>
      <c r="L22" s="45"/>
      <c r="M22" s="46"/>
      <c r="N22" s="46"/>
      <c r="O22" s="49"/>
      <c r="P22" s="26">
        <f>SUM(L22:O22)</f>
        <v>0</v>
      </c>
      <c r="Q22" s="48"/>
      <c r="R22" s="46"/>
      <c r="S22" s="46"/>
      <c r="T22" s="49"/>
      <c r="U22" s="26">
        <f t="shared" si="1"/>
        <v>0</v>
      </c>
      <c r="V22" s="46"/>
      <c r="W22" s="47"/>
    </row>
    <row r="23" spans="2:23" s="8" customFormat="1" ht="15" customHeight="1">
      <c r="B23" s="13">
        <v>9</v>
      </c>
      <c r="C23" s="217" t="s">
        <v>49</v>
      </c>
      <c r="D23" s="218"/>
      <c r="E23" s="45"/>
      <c r="F23" s="46"/>
      <c r="G23" s="47"/>
      <c r="H23" s="45"/>
      <c r="I23" s="48"/>
      <c r="J23" s="45"/>
      <c r="K23" s="48"/>
      <c r="L23" s="45"/>
      <c r="M23" s="46"/>
      <c r="N23" s="46"/>
      <c r="O23" s="49"/>
      <c r="P23" s="26">
        <f t="shared" si="0"/>
        <v>0</v>
      </c>
      <c r="Q23" s="48"/>
      <c r="R23" s="46"/>
      <c r="S23" s="46"/>
      <c r="T23" s="49"/>
      <c r="U23" s="26">
        <f t="shared" si="1"/>
        <v>0</v>
      </c>
      <c r="V23" s="46"/>
      <c r="W23" s="47"/>
    </row>
    <row r="24" spans="2:23" s="8" customFormat="1" ht="15" customHeight="1">
      <c r="B24" s="17">
        <v>10</v>
      </c>
      <c r="C24" s="213" t="s">
        <v>50</v>
      </c>
      <c r="D24" s="214"/>
      <c r="E24" s="50"/>
      <c r="F24" s="51"/>
      <c r="G24" s="52"/>
      <c r="H24" s="50"/>
      <c r="I24" s="53"/>
      <c r="J24" s="50"/>
      <c r="K24" s="53"/>
      <c r="L24" s="50"/>
      <c r="M24" s="51"/>
      <c r="N24" s="51"/>
      <c r="O24" s="54"/>
      <c r="P24" s="27">
        <f t="shared" si="0"/>
        <v>0</v>
      </c>
      <c r="Q24" s="53"/>
      <c r="R24" s="51"/>
      <c r="S24" s="51"/>
      <c r="T24" s="54"/>
      <c r="U24" s="27">
        <f t="shared" si="1"/>
        <v>0</v>
      </c>
      <c r="V24" s="51"/>
      <c r="W24" s="52"/>
    </row>
    <row r="25" spans="2:23" s="8" customFormat="1" ht="15" customHeight="1">
      <c r="B25" s="16">
        <v>11</v>
      </c>
      <c r="C25" s="215" t="s">
        <v>51</v>
      </c>
      <c r="D25" s="216"/>
      <c r="E25" s="42"/>
      <c r="F25" s="55"/>
      <c r="G25" s="56"/>
      <c r="H25" s="42"/>
      <c r="I25" s="57"/>
      <c r="J25" s="42"/>
      <c r="K25" s="57"/>
      <c r="L25" s="42"/>
      <c r="M25" s="55"/>
      <c r="N25" s="55"/>
      <c r="O25" s="58"/>
      <c r="P25" s="29">
        <f t="shared" si="0"/>
        <v>0</v>
      </c>
      <c r="Q25" s="57"/>
      <c r="R25" s="55"/>
      <c r="S25" s="55"/>
      <c r="T25" s="58"/>
      <c r="U25" s="29">
        <f t="shared" si="1"/>
        <v>0</v>
      </c>
      <c r="V25" s="55"/>
      <c r="W25" s="56"/>
    </row>
    <row r="26" spans="2:23" s="8" customFormat="1" ht="15" customHeight="1">
      <c r="B26" s="14">
        <v>12</v>
      </c>
      <c r="C26" s="217" t="s">
        <v>52</v>
      </c>
      <c r="D26" s="218"/>
      <c r="E26" s="45"/>
      <c r="F26" s="46"/>
      <c r="G26" s="47"/>
      <c r="H26" s="45"/>
      <c r="I26" s="48"/>
      <c r="J26" s="45"/>
      <c r="K26" s="48"/>
      <c r="L26" s="45"/>
      <c r="M26" s="46"/>
      <c r="N26" s="46"/>
      <c r="O26" s="49"/>
      <c r="P26" s="26">
        <f t="shared" si="0"/>
        <v>0</v>
      </c>
      <c r="Q26" s="48"/>
      <c r="R26" s="46"/>
      <c r="S26" s="46"/>
      <c r="T26" s="49"/>
      <c r="U26" s="26">
        <f t="shared" si="1"/>
        <v>0</v>
      </c>
      <c r="V26" s="46"/>
      <c r="W26" s="47"/>
    </row>
    <row r="27" spans="2:23" s="8" customFormat="1" ht="15" customHeight="1">
      <c r="B27" s="13">
        <v>13</v>
      </c>
      <c r="C27" s="217" t="s">
        <v>3</v>
      </c>
      <c r="D27" s="218"/>
      <c r="E27" s="45"/>
      <c r="F27" s="46"/>
      <c r="G27" s="47"/>
      <c r="H27" s="45"/>
      <c r="I27" s="48"/>
      <c r="J27" s="45"/>
      <c r="K27" s="48"/>
      <c r="L27" s="45"/>
      <c r="M27" s="46"/>
      <c r="N27" s="46"/>
      <c r="O27" s="49"/>
      <c r="P27" s="26">
        <f t="shared" si="0"/>
        <v>0</v>
      </c>
      <c r="Q27" s="48"/>
      <c r="R27" s="46"/>
      <c r="S27" s="46"/>
      <c r="T27" s="49"/>
      <c r="U27" s="26">
        <f t="shared" si="1"/>
        <v>0</v>
      </c>
      <c r="V27" s="46"/>
      <c r="W27" s="47"/>
    </row>
    <row r="28" spans="2:23" s="8" customFormat="1" ht="15" customHeight="1">
      <c r="B28" s="14">
        <v>14</v>
      </c>
      <c r="C28" s="217" t="s">
        <v>4</v>
      </c>
      <c r="D28" s="218"/>
      <c r="E28" s="45"/>
      <c r="F28" s="46"/>
      <c r="G28" s="47"/>
      <c r="H28" s="45"/>
      <c r="I28" s="48"/>
      <c r="J28" s="45"/>
      <c r="K28" s="48"/>
      <c r="L28" s="45"/>
      <c r="M28" s="46"/>
      <c r="N28" s="46"/>
      <c r="O28" s="49"/>
      <c r="P28" s="26">
        <f t="shared" si="0"/>
        <v>0</v>
      </c>
      <c r="Q28" s="48"/>
      <c r="R28" s="46"/>
      <c r="S28" s="46"/>
      <c r="T28" s="49"/>
      <c r="U28" s="26">
        <f t="shared" si="1"/>
        <v>0</v>
      </c>
      <c r="V28" s="46"/>
      <c r="W28" s="47"/>
    </row>
    <row r="29" spans="2:23" s="8" customFormat="1" ht="15" customHeight="1">
      <c r="B29" s="15">
        <v>15</v>
      </c>
      <c r="C29" s="213" t="s">
        <v>53</v>
      </c>
      <c r="D29" s="214"/>
      <c r="E29" s="50"/>
      <c r="F29" s="51"/>
      <c r="G29" s="52"/>
      <c r="H29" s="50"/>
      <c r="I29" s="53"/>
      <c r="J29" s="50"/>
      <c r="K29" s="53"/>
      <c r="L29" s="50"/>
      <c r="M29" s="51"/>
      <c r="N29" s="51"/>
      <c r="O29" s="54"/>
      <c r="P29" s="27">
        <f>SUM(L29:O29)</f>
        <v>0</v>
      </c>
      <c r="Q29" s="53"/>
      <c r="R29" s="51"/>
      <c r="S29" s="51"/>
      <c r="T29" s="54"/>
      <c r="U29" s="27">
        <f t="shared" si="1"/>
        <v>0</v>
      </c>
      <c r="V29" s="51"/>
      <c r="W29" s="52"/>
    </row>
    <row r="30" spans="2:23" s="8" customFormat="1" ht="15" customHeight="1">
      <c r="B30" s="16">
        <v>16</v>
      </c>
      <c r="C30" s="215" t="s">
        <v>54</v>
      </c>
      <c r="D30" s="216"/>
      <c r="E30" s="42"/>
      <c r="F30" s="55"/>
      <c r="G30" s="56"/>
      <c r="H30" s="42"/>
      <c r="I30" s="57"/>
      <c r="J30" s="42"/>
      <c r="K30" s="57"/>
      <c r="L30" s="42"/>
      <c r="M30" s="55"/>
      <c r="N30" s="55"/>
      <c r="O30" s="58"/>
      <c r="P30" s="29">
        <f t="shared" si="0"/>
        <v>0</v>
      </c>
      <c r="Q30" s="57"/>
      <c r="R30" s="55"/>
      <c r="S30" s="55"/>
      <c r="T30" s="58"/>
      <c r="U30" s="29">
        <f t="shared" si="1"/>
        <v>0</v>
      </c>
      <c r="V30" s="55"/>
      <c r="W30" s="56"/>
    </row>
    <row r="31" spans="2:23" s="8" customFormat="1" ht="15" customHeight="1">
      <c r="B31" s="13">
        <v>17</v>
      </c>
      <c r="C31" s="217" t="s">
        <v>55</v>
      </c>
      <c r="D31" s="218"/>
      <c r="E31" s="45"/>
      <c r="F31" s="46"/>
      <c r="G31" s="47"/>
      <c r="H31" s="45"/>
      <c r="I31" s="48"/>
      <c r="J31" s="45"/>
      <c r="K31" s="48"/>
      <c r="L31" s="45"/>
      <c r="M31" s="46"/>
      <c r="N31" s="46"/>
      <c r="O31" s="49"/>
      <c r="P31" s="26">
        <f t="shared" si="0"/>
        <v>0</v>
      </c>
      <c r="Q31" s="48"/>
      <c r="R31" s="46"/>
      <c r="S31" s="46"/>
      <c r="T31" s="49"/>
      <c r="U31" s="26">
        <f t="shared" si="1"/>
        <v>0</v>
      </c>
      <c r="V31" s="46"/>
      <c r="W31" s="47"/>
    </row>
    <row r="32" spans="2:23" s="8" customFormat="1" ht="15" customHeight="1">
      <c r="B32" s="14">
        <v>18</v>
      </c>
      <c r="C32" s="217" t="s">
        <v>5</v>
      </c>
      <c r="D32" s="218"/>
      <c r="E32" s="45"/>
      <c r="F32" s="46"/>
      <c r="G32" s="47"/>
      <c r="H32" s="45"/>
      <c r="I32" s="48"/>
      <c r="J32" s="45"/>
      <c r="K32" s="48"/>
      <c r="L32" s="45"/>
      <c r="M32" s="46"/>
      <c r="N32" s="46"/>
      <c r="O32" s="49"/>
      <c r="P32" s="26">
        <f t="shared" si="0"/>
        <v>0</v>
      </c>
      <c r="Q32" s="48"/>
      <c r="R32" s="46"/>
      <c r="S32" s="46"/>
      <c r="T32" s="49"/>
      <c r="U32" s="26">
        <f t="shared" si="1"/>
        <v>0</v>
      </c>
      <c r="V32" s="46"/>
      <c r="W32" s="47"/>
    </row>
    <row r="33" spans="2:23" s="8" customFormat="1" ht="15" customHeight="1">
      <c r="B33" s="13">
        <v>19</v>
      </c>
      <c r="C33" s="217" t="s">
        <v>56</v>
      </c>
      <c r="D33" s="218"/>
      <c r="E33" s="45"/>
      <c r="F33" s="46"/>
      <c r="G33" s="47"/>
      <c r="H33" s="45"/>
      <c r="I33" s="48"/>
      <c r="J33" s="45"/>
      <c r="K33" s="48"/>
      <c r="L33" s="45"/>
      <c r="M33" s="46"/>
      <c r="N33" s="46"/>
      <c r="O33" s="49"/>
      <c r="P33" s="26">
        <f t="shared" si="0"/>
        <v>0</v>
      </c>
      <c r="Q33" s="48"/>
      <c r="R33" s="46"/>
      <c r="S33" s="46"/>
      <c r="T33" s="49"/>
      <c r="U33" s="26">
        <f t="shared" si="1"/>
        <v>0</v>
      </c>
      <c r="V33" s="46"/>
      <c r="W33" s="47"/>
    </row>
    <row r="34" spans="2:23" s="8" customFormat="1" ht="15" customHeight="1">
      <c r="B34" s="17">
        <v>20</v>
      </c>
      <c r="C34" s="213" t="s">
        <v>6</v>
      </c>
      <c r="D34" s="214"/>
      <c r="E34" s="50"/>
      <c r="F34" s="51"/>
      <c r="G34" s="52"/>
      <c r="H34" s="50"/>
      <c r="I34" s="53"/>
      <c r="J34" s="50"/>
      <c r="K34" s="53"/>
      <c r="L34" s="50"/>
      <c r="M34" s="51"/>
      <c r="N34" s="51"/>
      <c r="O34" s="54"/>
      <c r="P34" s="27">
        <f t="shared" si="0"/>
        <v>0</v>
      </c>
      <c r="Q34" s="53"/>
      <c r="R34" s="51"/>
      <c r="S34" s="51"/>
      <c r="T34" s="54"/>
      <c r="U34" s="27">
        <f t="shared" si="1"/>
        <v>0</v>
      </c>
      <c r="V34" s="51"/>
      <c r="W34" s="52"/>
    </row>
    <row r="35" spans="2:23" s="8" customFormat="1" ht="15" customHeight="1">
      <c r="B35" s="16">
        <v>21</v>
      </c>
      <c r="C35" s="215" t="s">
        <v>57</v>
      </c>
      <c r="D35" s="216"/>
      <c r="E35" s="42"/>
      <c r="F35" s="55"/>
      <c r="G35" s="56"/>
      <c r="H35" s="42"/>
      <c r="I35" s="57"/>
      <c r="J35" s="42"/>
      <c r="K35" s="57"/>
      <c r="L35" s="42"/>
      <c r="M35" s="55"/>
      <c r="N35" s="55"/>
      <c r="O35" s="58"/>
      <c r="P35" s="29">
        <f t="shared" si="0"/>
        <v>0</v>
      </c>
      <c r="Q35" s="57"/>
      <c r="R35" s="55"/>
      <c r="S35" s="55"/>
      <c r="T35" s="58"/>
      <c r="U35" s="29">
        <f>SUM(Q35:T35)</f>
        <v>0</v>
      </c>
      <c r="V35" s="55"/>
      <c r="W35" s="56"/>
    </row>
    <row r="36" spans="2:23" s="8" customFormat="1" ht="15" customHeight="1">
      <c r="B36" s="14">
        <v>22</v>
      </c>
      <c r="C36" s="217" t="s">
        <v>132</v>
      </c>
      <c r="D36" s="218"/>
      <c r="E36" s="45"/>
      <c r="F36" s="46"/>
      <c r="G36" s="47"/>
      <c r="H36" s="45"/>
      <c r="I36" s="48"/>
      <c r="J36" s="45"/>
      <c r="K36" s="48"/>
      <c r="L36" s="45"/>
      <c r="M36" s="46"/>
      <c r="N36" s="46"/>
      <c r="O36" s="49"/>
      <c r="P36" s="26">
        <f>SUM(L36:O36)</f>
        <v>0</v>
      </c>
      <c r="Q36" s="48"/>
      <c r="R36" s="46"/>
      <c r="S36" s="46"/>
      <c r="T36" s="49"/>
      <c r="U36" s="26">
        <f t="shared" si="1"/>
        <v>0</v>
      </c>
      <c r="V36" s="46"/>
      <c r="W36" s="47"/>
    </row>
    <row r="37" spans="2:23" s="8" customFormat="1" ht="15" customHeight="1">
      <c r="B37" s="13">
        <v>23</v>
      </c>
      <c r="C37" s="217" t="s">
        <v>7</v>
      </c>
      <c r="D37" s="218"/>
      <c r="E37" s="45"/>
      <c r="F37" s="46"/>
      <c r="G37" s="47"/>
      <c r="H37" s="45"/>
      <c r="I37" s="48"/>
      <c r="J37" s="45"/>
      <c r="K37" s="48"/>
      <c r="L37" s="45"/>
      <c r="M37" s="46"/>
      <c r="N37" s="46"/>
      <c r="O37" s="49"/>
      <c r="P37" s="26">
        <f t="shared" si="0"/>
        <v>0</v>
      </c>
      <c r="Q37" s="48"/>
      <c r="R37" s="46"/>
      <c r="S37" s="46"/>
      <c r="T37" s="49"/>
      <c r="U37" s="26">
        <f t="shared" si="1"/>
        <v>0</v>
      </c>
      <c r="V37" s="46"/>
      <c r="W37" s="47"/>
    </row>
    <row r="38" spans="2:23" s="8" customFormat="1" ht="15" customHeight="1">
      <c r="B38" s="14">
        <v>24</v>
      </c>
      <c r="C38" s="217" t="s">
        <v>58</v>
      </c>
      <c r="D38" s="218"/>
      <c r="E38" s="45"/>
      <c r="F38" s="46"/>
      <c r="G38" s="47"/>
      <c r="H38" s="45"/>
      <c r="I38" s="48"/>
      <c r="J38" s="45"/>
      <c r="K38" s="48"/>
      <c r="L38" s="45"/>
      <c r="M38" s="46"/>
      <c r="N38" s="46"/>
      <c r="O38" s="49"/>
      <c r="P38" s="26">
        <f t="shared" si="0"/>
        <v>0</v>
      </c>
      <c r="Q38" s="48"/>
      <c r="R38" s="46"/>
      <c r="S38" s="46"/>
      <c r="T38" s="49"/>
      <c r="U38" s="26">
        <f t="shared" si="1"/>
        <v>0</v>
      </c>
      <c r="V38" s="46"/>
      <c r="W38" s="47"/>
    </row>
    <row r="39" spans="2:23" s="8" customFormat="1" ht="15" customHeight="1">
      <c r="B39" s="15">
        <v>25</v>
      </c>
      <c r="C39" s="213" t="s">
        <v>59</v>
      </c>
      <c r="D39" s="214"/>
      <c r="E39" s="50"/>
      <c r="F39" s="51"/>
      <c r="G39" s="52"/>
      <c r="H39" s="50"/>
      <c r="I39" s="53"/>
      <c r="J39" s="50"/>
      <c r="K39" s="53"/>
      <c r="L39" s="50"/>
      <c r="M39" s="51"/>
      <c r="N39" s="51"/>
      <c r="O39" s="54"/>
      <c r="P39" s="27">
        <f t="shared" si="0"/>
        <v>0</v>
      </c>
      <c r="Q39" s="53"/>
      <c r="R39" s="51"/>
      <c r="S39" s="51"/>
      <c r="T39" s="54"/>
      <c r="U39" s="27">
        <f t="shared" si="1"/>
        <v>0</v>
      </c>
      <c r="V39" s="51"/>
      <c r="W39" s="52"/>
    </row>
    <row r="40" spans="2:23" s="8" customFormat="1" ht="15" customHeight="1">
      <c r="B40" s="16">
        <v>26</v>
      </c>
      <c r="C40" s="215" t="s">
        <v>60</v>
      </c>
      <c r="D40" s="216"/>
      <c r="E40" s="42"/>
      <c r="F40" s="55"/>
      <c r="G40" s="56"/>
      <c r="H40" s="42"/>
      <c r="I40" s="57"/>
      <c r="J40" s="42"/>
      <c r="K40" s="57"/>
      <c r="L40" s="42"/>
      <c r="M40" s="55"/>
      <c r="N40" s="55"/>
      <c r="O40" s="58"/>
      <c r="P40" s="29">
        <f t="shared" si="0"/>
        <v>0</v>
      </c>
      <c r="Q40" s="57"/>
      <c r="R40" s="55"/>
      <c r="S40" s="55"/>
      <c r="T40" s="58"/>
      <c r="U40" s="29">
        <f t="shared" si="1"/>
        <v>0</v>
      </c>
      <c r="V40" s="55"/>
      <c r="W40" s="56"/>
    </row>
    <row r="41" spans="2:23" s="8" customFormat="1" ht="15" customHeight="1">
      <c r="B41" s="13">
        <v>27</v>
      </c>
      <c r="C41" s="217" t="s">
        <v>61</v>
      </c>
      <c r="D41" s="218"/>
      <c r="E41" s="45"/>
      <c r="F41" s="46"/>
      <c r="G41" s="47"/>
      <c r="H41" s="45"/>
      <c r="I41" s="48"/>
      <c r="J41" s="45"/>
      <c r="K41" s="48"/>
      <c r="L41" s="45"/>
      <c r="M41" s="46"/>
      <c r="N41" s="46"/>
      <c r="O41" s="49"/>
      <c r="P41" s="26">
        <f t="shared" si="0"/>
        <v>0</v>
      </c>
      <c r="Q41" s="48"/>
      <c r="R41" s="46"/>
      <c r="S41" s="46"/>
      <c r="T41" s="49"/>
      <c r="U41" s="26">
        <f>SUM(Q41:T41)</f>
        <v>0</v>
      </c>
      <c r="V41" s="46"/>
      <c r="W41" s="47"/>
    </row>
    <row r="42" spans="2:23" s="8" customFormat="1" ht="15" customHeight="1">
      <c r="B42" s="14">
        <v>28</v>
      </c>
      <c r="C42" s="217" t="s">
        <v>62</v>
      </c>
      <c r="D42" s="218"/>
      <c r="E42" s="45"/>
      <c r="F42" s="46"/>
      <c r="G42" s="47"/>
      <c r="H42" s="45"/>
      <c r="I42" s="48"/>
      <c r="J42" s="45"/>
      <c r="K42" s="48"/>
      <c r="L42" s="45"/>
      <c r="M42" s="46"/>
      <c r="N42" s="46"/>
      <c r="O42" s="49"/>
      <c r="P42" s="26">
        <f t="shared" si="0"/>
        <v>0</v>
      </c>
      <c r="Q42" s="48"/>
      <c r="R42" s="46"/>
      <c r="S42" s="46"/>
      <c r="T42" s="49"/>
      <c r="U42" s="26">
        <f t="shared" si="1"/>
        <v>0</v>
      </c>
      <c r="V42" s="46"/>
      <c r="W42" s="47"/>
    </row>
    <row r="43" spans="2:23" s="8" customFormat="1" ht="15" customHeight="1">
      <c r="B43" s="13">
        <v>29</v>
      </c>
      <c r="C43" s="217" t="s">
        <v>8</v>
      </c>
      <c r="D43" s="218"/>
      <c r="E43" s="45"/>
      <c r="F43" s="46"/>
      <c r="G43" s="47"/>
      <c r="H43" s="45"/>
      <c r="I43" s="48"/>
      <c r="J43" s="45"/>
      <c r="K43" s="48"/>
      <c r="L43" s="45"/>
      <c r="M43" s="46"/>
      <c r="N43" s="46"/>
      <c r="O43" s="49"/>
      <c r="P43" s="26">
        <f t="shared" si="0"/>
        <v>0</v>
      </c>
      <c r="Q43" s="48"/>
      <c r="R43" s="46"/>
      <c r="S43" s="46"/>
      <c r="T43" s="49"/>
      <c r="U43" s="26">
        <f t="shared" si="1"/>
        <v>0</v>
      </c>
      <c r="V43" s="46"/>
      <c r="W43" s="47"/>
    </row>
    <row r="44" spans="2:23" s="8" customFormat="1" ht="15" customHeight="1">
      <c r="B44" s="17">
        <v>30</v>
      </c>
      <c r="C44" s="213" t="s">
        <v>63</v>
      </c>
      <c r="D44" s="214"/>
      <c r="E44" s="50"/>
      <c r="F44" s="51"/>
      <c r="G44" s="52"/>
      <c r="H44" s="50"/>
      <c r="I44" s="53"/>
      <c r="J44" s="50"/>
      <c r="K44" s="53"/>
      <c r="L44" s="50"/>
      <c r="M44" s="51"/>
      <c r="N44" s="51"/>
      <c r="O44" s="54"/>
      <c r="P44" s="27">
        <f t="shared" si="0"/>
        <v>0</v>
      </c>
      <c r="Q44" s="53"/>
      <c r="R44" s="51"/>
      <c r="S44" s="51"/>
      <c r="T44" s="54"/>
      <c r="U44" s="27">
        <f t="shared" si="1"/>
        <v>0</v>
      </c>
      <c r="V44" s="51"/>
      <c r="W44" s="52"/>
    </row>
    <row r="45" spans="2:23" s="8" customFormat="1" ht="15" customHeight="1">
      <c r="B45" s="16">
        <v>31</v>
      </c>
      <c r="C45" s="215" t="s">
        <v>9</v>
      </c>
      <c r="D45" s="216"/>
      <c r="E45" s="42"/>
      <c r="F45" s="55"/>
      <c r="G45" s="56"/>
      <c r="H45" s="42"/>
      <c r="I45" s="57"/>
      <c r="J45" s="42"/>
      <c r="K45" s="57"/>
      <c r="L45" s="42"/>
      <c r="M45" s="55"/>
      <c r="N45" s="55"/>
      <c r="O45" s="58"/>
      <c r="P45" s="29">
        <f t="shared" si="0"/>
        <v>0</v>
      </c>
      <c r="Q45" s="57"/>
      <c r="R45" s="55"/>
      <c r="S45" s="55"/>
      <c r="T45" s="58"/>
      <c r="U45" s="29">
        <f>SUM(Q45:T45)</f>
        <v>0</v>
      </c>
      <c r="V45" s="55"/>
      <c r="W45" s="56"/>
    </row>
    <row r="46" spans="2:23" s="8" customFormat="1" ht="15" customHeight="1">
      <c r="B46" s="14">
        <v>32</v>
      </c>
      <c r="C46" s="217" t="s">
        <v>64</v>
      </c>
      <c r="D46" s="218"/>
      <c r="E46" s="45"/>
      <c r="F46" s="46"/>
      <c r="G46" s="47"/>
      <c r="H46" s="45"/>
      <c r="I46" s="48"/>
      <c r="J46" s="45"/>
      <c r="K46" s="48"/>
      <c r="L46" s="45"/>
      <c r="M46" s="46"/>
      <c r="N46" s="46"/>
      <c r="O46" s="49"/>
      <c r="P46" s="26">
        <f t="shared" si="0"/>
        <v>0</v>
      </c>
      <c r="Q46" s="48"/>
      <c r="R46" s="46"/>
      <c r="S46" s="46"/>
      <c r="T46" s="49"/>
      <c r="U46" s="26">
        <f t="shared" si="1"/>
        <v>0</v>
      </c>
      <c r="V46" s="46"/>
      <c r="W46" s="47"/>
    </row>
    <row r="47" spans="2:23" s="8" customFormat="1" ht="15" customHeight="1">
      <c r="B47" s="13">
        <v>33</v>
      </c>
      <c r="C47" s="217" t="s">
        <v>12</v>
      </c>
      <c r="D47" s="218"/>
      <c r="E47" s="45"/>
      <c r="F47" s="46"/>
      <c r="G47" s="47"/>
      <c r="H47" s="45"/>
      <c r="I47" s="48"/>
      <c r="J47" s="45"/>
      <c r="K47" s="48"/>
      <c r="L47" s="45"/>
      <c r="M47" s="46"/>
      <c r="N47" s="46"/>
      <c r="O47" s="49"/>
      <c r="P47" s="26">
        <f t="shared" si="0"/>
        <v>0</v>
      </c>
      <c r="Q47" s="48"/>
      <c r="R47" s="46"/>
      <c r="S47" s="46"/>
      <c r="T47" s="49"/>
      <c r="U47" s="26">
        <f t="shared" si="1"/>
        <v>0</v>
      </c>
      <c r="V47" s="46"/>
      <c r="W47" s="47"/>
    </row>
    <row r="48" spans="2:23" s="8" customFormat="1" ht="15" customHeight="1">
      <c r="B48" s="14">
        <v>34</v>
      </c>
      <c r="C48" s="217" t="s">
        <v>65</v>
      </c>
      <c r="D48" s="218"/>
      <c r="E48" s="45"/>
      <c r="F48" s="46"/>
      <c r="G48" s="47"/>
      <c r="H48" s="45"/>
      <c r="I48" s="48"/>
      <c r="J48" s="45"/>
      <c r="K48" s="48"/>
      <c r="L48" s="45"/>
      <c r="M48" s="46"/>
      <c r="N48" s="46"/>
      <c r="O48" s="49"/>
      <c r="P48" s="26">
        <f t="shared" si="0"/>
        <v>0</v>
      </c>
      <c r="Q48" s="48"/>
      <c r="R48" s="46"/>
      <c r="S48" s="46"/>
      <c r="T48" s="49"/>
      <c r="U48" s="26">
        <f t="shared" si="1"/>
        <v>0</v>
      </c>
      <c r="V48" s="46"/>
      <c r="W48" s="47"/>
    </row>
    <row r="49" spans="2:23" s="8" customFormat="1" ht="15" customHeight="1">
      <c r="B49" s="15">
        <v>35</v>
      </c>
      <c r="C49" s="213" t="s">
        <v>66</v>
      </c>
      <c r="D49" s="214"/>
      <c r="E49" s="50"/>
      <c r="F49" s="51"/>
      <c r="G49" s="52"/>
      <c r="H49" s="50"/>
      <c r="I49" s="53"/>
      <c r="J49" s="50"/>
      <c r="K49" s="53"/>
      <c r="L49" s="50"/>
      <c r="M49" s="51"/>
      <c r="N49" s="51"/>
      <c r="O49" s="54"/>
      <c r="P49" s="27">
        <f t="shared" si="0"/>
        <v>0</v>
      </c>
      <c r="Q49" s="53"/>
      <c r="R49" s="51"/>
      <c r="S49" s="51"/>
      <c r="T49" s="54"/>
      <c r="U49" s="27">
        <f t="shared" si="1"/>
        <v>0</v>
      </c>
      <c r="V49" s="51"/>
      <c r="W49" s="52"/>
    </row>
    <row r="50" spans="2:23" s="8" customFormat="1" ht="15" customHeight="1">
      <c r="B50" s="16">
        <v>36</v>
      </c>
      <c r="C50" s="215" t="s">
        <v>67</v>
      </c>
      <c r="D50" s="216"/>
      <c r="E50" s="42"/>
      <c r="F50" s="55"/>
      <c r="G50" s="56"/>
      <c r="H50" s="42"/>
      <c r="I50" s="57"/>
      <c r="J50" s="42"/>
      <c r="K50" s="57"/>
      <c r="L50" s="42"/>
      <c r="M50" s="55"/>
      <c r="N50" s="55"/>
      <c r="O50" s="58"/>
      <c r="P50" s="29">
        <f t="shared" si="0"/>
        <v>0</v>
      </c>
      <c r="Q50" s="57"/>
      <c r="R50" s="55"/>
      <c r="S50" s="55"/>
      <c r="T50" s="58"/>
      <c r="U50" s="29">
        <f t="shared" si="1"/>
        <v>0</v>
      </c>
      <c r="V50" s="55"/>
      <c r="W50" s="56"/>
    </row>
    <row r="51" spans="2:23" s="8" customFormat="1" ht="15" customHeight="1">
      <c r="B51" s="14">
        <v>37</v>
      </c>
      <c r="C51" s="217" t="s">
        <v>68</v>
      </c>
      <c r="D51" s="218"/>
      <c r="E51" s="45"/>
      <c r="F51" s="46"/>
      <c r="G51" s="47"/>
      <c r="H51" s="45"/>
      <c r="I51" s="48"/>
      <c r="J51" s="45"/>
      <c r="K51" s="48"/>
      <c r="L51" s="45"/>
      <c r="M51" s="46"/>
      <c r="N51" s="46"/>
      <c r="O51" s="49"/>
      <c r="P51" s="26">
        <f t="shared" si="0"/>
        <v>0</v>
      </c>
      <c r="Q51" s="48"/>
      <c r="R51" s="46"/>
      <c r="S51" s="46"/>
      <c r="T51" s="49"/>
      <c r="U51" s="26">
        <f t="shared" si="1"/>
        <v>0</v>
      </c>
      <c r="V51" s="46"/>
      <c r="W51" s="47"/>
    </row>
    <row r="52" spans="2:23" s="8" customFormat="1" ht="15" customHeight="1">
      <c r="B52" s="17">
        <v>38</v>
      </c>
      <c r="C52" s="213" t="s">
        <v>11</v>
      </c>
      <c r="D52" s="214"/>
      <c r="E52" s="50"/>
      <c r="F52" s="51"/>
      <c r="G52" s="52"/>
      <c r="H52" s="50"/>
      <c r="I52" s="53"/>
      <c r="J52" s="50"/>
      <c r="K52" s="53"/>
      <c r="L52" s="50"/>
      <c r="M52" s="51"/>
      <c r="N52" s="51"/>
      <c r="O52" s="54"/>
      <c r="P52" s="27">
        <f>SUM(L52:O52)</f>
        <v>0</v>
      </c>
      <c r="Q52" s="53"/>
      <c r="R52" s="51"/>
      <c r="S52" s="51"/>
      <c r="T52" s="54"/>
      <c r="U52" s="27">
        <f t="shared" si="1"/>
        <v>0</v>
      </c>
      <c r="V52" s="51"/>
      <c r="W52" s="52"/>
    </row>
    <row r="53" spans="2:23" s="8" customFormat="1" ht="11.25">
      <c r="B53" s="121" t="s">
        <v>20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3"/>
    </row>
    <row r="54" spans="2:23" s="8" customFormat="1" ht="15" customHeight="1">
      <c r="B54" s="13">
        <v>39</v>
      </c>
      <c r="C54" s="215" t="s">
        <v>10</v>
      </c>
      <c r="D54" s="216"/>
      <c r="E54" s="39"/>
      <c r="F54" s="40"/>
      <c r="G54" s="41"/>
      <c r="H54" s="39"/>
      <c r="I54" s="43"/>
      <c r="J54" s="39"/>
      <c r="K54" s="43"/>
      <c r="L54" s="39"/>
      <c r="M54" s="40"/>
      <c r="N54" s="40"/>
      <c r="O54" s="44"/>
      <c r="P54" s="25">
        <f aca="true" t="shared" si="2" ref="P54:P60">SUM(L54:O54)</f>
        <v>0</v>
      </c>
      <c r="Q54" s="43"/>
      <c r="R54" s="40"/>
      <c r="S54" s="40"/>
      <c r="T54" s="44"/>
      <c r="U54" s="25">
        <f>SUM(Q54:T54)</f>
        <v>0</v>
      </c>
      <c r="V54" s="40"/>
      <c r="W54" s="41"/>
    </row>
    <row r="55" spans="2:23" s="8" customFormat="1" ht="15" customHeight="1">
      <c r="B55" s="17">
        <v>40</v>
      </c>
      <c r="C55" s="213" t="s">
        <v>38</v>
      </c>
      <c r="D55" s="214"/>
      <c r="E55" s="50"/>
      <c r="F55" s="51"/>
      <c r="G55" s="52"/>
      <c r="H55" s="50"/>
      <c r="I55" s="53"/>
      <c r="J55" s="50"/>
      <c r="K55" s="53"/>
      <c r="L55" s="50"/>
      <c r="M55" s="51"/>
      <c r="N55" s="51"/>
      <c r="O55" s="54"/>
      <c r="P55" s="27">
        <f t="shared" si="2"/>
        <v>0</v>
      </c>
      <c r="Q55" s="53"/>
      <c r="R55" s="51"/>
      <c r="S55" s="51"/>
      <c r="T55" s="54"/>
      <c r="U55" s="27">
        <f aca="true" t="shared" si="3" ref="U55:U60">SUM(Q55:T55)</f>
        <v>0</v>
      </c>
      <c r="V55" s="51"/>
      <c r="W55" s="52"/>
    </row>
    <row r="56" spans="2:23" s="8" customFormat="1" ht="15" customHeight="1">
      <c r="B56" s="18">
        <v>41</v>
      </c>
      <c r="C56" s="219"/>
      <c r="D56" s="220"/>
      <c r="E56" s="39"/>
      <c r="F56" s="40"/>
      <c r="G56" s="41"/>
      <c r="H56" s="39"/>
      <c r="I56" s="43"/>
      <c r="J56" s="39"/>
      <c r="K56" s="43"/>
      <c r="L56" s="39"/>
      <c r="M56" s="40"/>
      <c r="N56" s="40"/>
      <c r="O56" s="44"/>
      <c r="P56" s="25">
        <f t="shared" si="2"/>
        <v>0</v>
      </c>
      <c r="Q56" s="43"/>
      <c r="R56" s="40"/>
      <c r="S56" s="40"/>
      <c r="T56" s="44"/>
      <c r="U56" s="25">
        <f t="shared" si="3"/>
        <v>0</v>
      </c>
      <c r="V56" s="40"/>
      <c r="W56" s="41"/>
    </row>
    <row r="57" spans="2:23" s="8" customFormat="1" ht="15" customHeight="1">
      <c r="B57" s="18">
        <v>42</v>
      </c>
      <c r="C57" s="221"/>
      <c r="D57" s="222"/>
      <c r="E57" s="45"/>
      <c r="F57" s="46"/>
      <c r="G57" s="47"/>
      <c r="H57" s="45"/>
      <c r="I57" s="48"/>
      <c r="J57" s="45"/>
      <c r="K57" s="48"/>
      <c r="L57" s="45"/>
      <c r="M57" s="46"/>
      <c r="N57" s="46"/>
      <c r="O57" s="49"/>
      <c r="P57" s="26">
        <f t="shared" si="2"/>
        <v>0</v>
      </c>
      <c r="Q57" s="48"/>
      <c r="R57" s="46"/>
      <c r="S57" s="46"/>
      <c r="T57" s="49"/>
      <c r="U57" s="26">
        <f t="shared" si="3"/>
        <v>0</v>
      </c>
      <c r="V57" s="46"/>
      <c r="W57" s="47"/>
    </row>
    <row r="58" spans="2:23" s="8" customFormat="1" ht="15" customHeight="1">
      <c r="B58" s="18">
        <v>43</v>
      </c>
      <c r="C58" s="221"/>
      <c r="D58" s="222"/>
      <c r="E58" s="45"/>
      <c r="F58" s="46"/>
      <c r="G58" s="47"/>
      <c r="H58" s="45"/>
      <c r="I58" s="48"/>
      <c r="J58" s="45"/>
      <c r="K58" s="48"/>
      <c r="L58" s="45"/>
      <c r="M58" s="46"/>
      <c r="N58" s="46"/>
      <c r="O58" s="49"/>
      <c r="P58" s="26">
        <f t="shared" si="2"/>
        <v>0</v>
      </c>
      <c r="Q58" s="48"/>
      <c r="R58" s="46"/>
      <c r="S58" s="46"/>
      <c r="T58" s="49"/>
      <c r="U58" s="26">
        <f t="shared" si="3"/>
        <v>0</v>
      </c>
      <c r="V58" s="46"/>
      <c r="W58" s="47"/>
    </row>
    <row r="59" spans="2:23" s="8" customFormat="1" ht="15" customHeight="1">
      <c r="B59" s="18">
        <v>44</v>
      </c>
      <c r="C59" s="221"/>
      <c r="D59" s="222"/>
      <c r="E59" s="45"/>
      <c r="F59" s="46"/>
      <c r="G59" s="47"/>
      <c r="H59" s="45"/>
      <c r="I59" s="48"/>
      <c r="J59" s="45"/>
      <c r="K59" s="48"/>
      <c r="L59" s="45"/>
      <c r="M59" s="46"/>
      <c r="N59" s="46"/>
      <c r="O59" s="49"/>
      <c r="P59" s="26">
        <f t="shared" si="2"/>
        <v>0</v>
      </c>
      <c r="Q59" s="48"/>
      <c r="R59" s="46"/>
      <c r="S59" s="46"/>
      <c r="T59" s="49"/>
      <c r="U59" s="26">
        <f>SUM(Q59:T59)</f>
        <v>0</v>
      </c>
      <c r="V59" s="46"/>
      <c r="W59" s="47"/>
    </row>
    <row r="60" spans="2:23" s="8" customFormat="1" ht="15" customHeight="1" thickBot="1">
      <c r="B60" s="19">
        <v>45</v>
      </c>
      <c r="C60" s="223"/>
      <c r="D60" s="224"/>
      <c r="E60" s="50"/>
      <c r="F60" s="51"/>
      <c r="G60" s="52"/>
      <c r="H60" s="50"/>
      <c r="I60" s="59"/>
      <c r="J60" s="50"/>
      <c r="K60" s="52"/>
      <c r="L60" s="60"/>
      <c r="M60" s="61"/>
      <c r="N60" s="61"/>
      <c r="O60" s="62"/>
      <c r="P60" s="26">
        <f t="shared" si="2"/>
        <v>0</v>
      </c>
      <c r="Q60" s="48"/>
      <c r="R60" s="46"/>
      <c r="S60" s="46"/>
      <c r="T60" s="49"/>
      <c r="U60" s="26">
        <f t="shared" si="3"/>
        <v>0</v>
      </c>
      <c r="V60" s="61"/>
      <c r="W60" s="63"/>
    </row>
    <row r="61" spans="2:23" s="8" customFormat="1" ht="15" customHeight="1" thickBot="1" thickTop="1">
      <c r="B61" s="225" t="s">
        <v>18</v>
      </c>
      <c r="C61" s="225"/>
      <c r="D61" s="226"/>
      <c r="E61" s="30">
        <f>SUM(E15:E52,E54:E60)</f>
        <v>0</v>
      </c>
      <c r="F61" s="31">
        <f aca="true" t="shared" si="4" ref="F61:U61">SUM(F15:F52,F54:F60)</f>
        <v>0</v>
      </c>
      <c r="G61" s="32">
        <f t="shared" si="4"/>
        <v>0</v>
      </c>
      <c r="H61" s="33">
        <f t="shared" si="4"/>
        <v>0</v>
      </c>
      <c r="I61" s="34">
        <f t="shared" si="4"/>
        <v>0</v>
      </c>
      <c r="J61" s="35">
        <f t="shared" si="4"/>
        <v>0</v>
      </c>
      <c r="K61" s="34">
        <f t="shared" si="4"/>
        <v>0</v>
      </c>
      <c r="L61" s="35">
        <f t="shared" si="4"/>
        <v>0</v>
      </c>
      <c r="M61" s="31">
        <f t="shared" si="4"/>
        <v>0</v>
      </c>
      <c r="N61" s="31">
        <f t="shared" si="4"/>
        <v>0</v>
      </c>
      <c r="O61" s="31">
        <f t="shared" si="4"/>
        <v>0</v>
      </c>
      <c r="P61" s="36">
        <f t="shared" si="4"/>
        <v>0</v>
      </c>
      <c r="Q61" s="31">
        <f t="shared" si="4"/>
        <v>0</v>
      </c>
      <c r="R61" s="31">
        <f t="shared" si="4"/>
        <v>0</v>
      </c>
      <c r="S61" s="31">
        <f t="shared" si="4"/>
        <v>0</v>
      </c>
      <c r="T61" s="31">
        <f t="shared" si="4"/>
        <v>0</v>
      </c>
      <c r="U61" s="37">
        <f t="shared" si="4"/>
        <v>0</v>
      </c>
      <c r="V61" s="35">
        <f>SUM(V15:V52,V54:V60)</f>
        <v>0</v>
      </c>
      <c r="W61" s="38">
        <f>SUM(W15:W52,W54:W60)</f>
        <v>0</v>
      </c>
    </row>
    <row r="62" spans="2:25" s="8" customFormat="1" ht="6.75" customHeight="1" thickTop="1">
      <c r="B62" s="6"/>
      <c r="C62" s="5"/>
      <c r="D62" s="5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3:25" s="21" customFormat="1" ht="14.25">
      <c r="C63" s="230" t="s">
        <v>136</v>
      </c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65"/>
      <c r="Y63" s="65"/>
    </row>
    <row r="64" spans="3:25" s="22" customFormat="1" ht="14.25" customHeight="1">
      <c r="C64" s="231" t="s">
        <v>137</v>
      </c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66"/>
      <c r="Y64" s="66"/>
    </row>
    <row r="65" ht="3" customHeight="1"/>
  </sheetData>
  <sheetProtection sheet="1" insertRows="0"/>
  <mergeCells count="122">
    <mergeCell ref="C59:D59"/>
    <mergeCell ref="C60:D60"/>
    <mergeCell ref="B61:D61"/>
    <mergeCell ref="S1:W1"/>
    <mergeCell ref="C63:W63"/>
    <mergeCell ref="C64:W64"/>
    <mergeCell ref="C50:D50"/>
    <mergeCell ref="C51:D51"/>
    <mergeCell ref="C54:D54"/>
    <mergeCell ref="C52:D52"/>
    <mergeCell ref="C55:D55"/>
    <mergeCell ref="C56:D56"/>
    <mergeCell ref="C57:D57"/>
    <mergeCell ref="C58:D58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7:D7"/>
    <mergeCell ref="C8:D8"/>
    <mergeCell ref="C9:D9"/>
    <mergeCell ref="C11:D14"/>
    <mergeCell ref="C19:D19"/>
    <mergeCell ref="C15:D15"/>
    <mergeCell ref="C16:D16"/>
    <mergeCell ref="C17:D17"/>
    <mergeCell ref="C18:D18"/>
    <mergeCell ref="P5:R5"/>
    <mergeCell ref="J13:J14"/>
    <mergeCell ref="B3:C3"/>
    <mergeCell ref="M3:N3"/>
    <mergeCell ref="J3:L3"/>
    <mergeCell ref="P3:Q3"/>
    <mergeCell ref="E7:F7"/>
    <mergeCell ref="C5:D5"/>
    <mergeCell ref="E8:F8"/>
    <mergeCell ref="C6:D6"/>
    <mergeCell ref="M5:N5"/>
    <mergeCell ref="K5:L5"/>
    <mergeCell ref="I5:J5"/>
    <mergeCell ref="G5:H5"/>
    <mergeCell ref="E5:F5"/>
    <mergeCell ref="E6:F6"/>
    <mergeCell ref="M6:N6"/>
    <mergeCell ref="V11:W11"/>
    <mergeCell ref="B11:B14"/>
    <mergeCell ref="Q12:U12"/>
    <mergeCell ref="E11:G11"/>
    <mergeCell ref="L12:P12"/>
    <mergeCell ref="H13:H14"/>
    <mergeCell ref="H11:I12"/>
    <mergeCell ref="O13:O14"/>
    <mergeCell ref="P13:P14"/>
    <mergeCell ref="Q13:Q14"/>
    <mergeCell ref="K13:K14"/>
    <mergeCell ref="M7:N7"/>
    <mergeCell ref="M8:N8"/>
    <mergeCell ref="M9:N9"/>
    <mergeCell ref="K9:L9"/>
    <mergeCell ref="K7:L7"/>
    <mergeCell ref="H1:I1"/>
    <mergeCell ref="F1:G1"/>
    <mergeCell ref="E9:F9"/>
    <mergeCell ref="G6:H6"/>
    <mergeCell ref="I6:J6"/>
    <mergeCell ref="K6:L6"/>
    <mergeCell ref="G7:H7"/>
    <mergeCell ref="I7:J7"/>
    <mergeCell ref="I8:J8"/>
    <mergeCell ref="G9:H9"/>
    <mergeCell ref="G8:H8"/>
    <mergeCell ref="K8:L8"/>
    <mergeCell ref="E12:E14"/>
    <mergeCell ref="F12:F14"/>
    <mergeCell ref="G12:G14"/>
    <mergeCell ref="I13:I14"/>
    <mergeCell ref="L11:U11"/>
    <mergeCell ref="L13:L14"/>
    <mergeCell ref="M13:M14"/>
    <mergeCell ref="N13:N14"/>
    <mergeCell ref="R3:W3"/>
    <mergeCell ref="R6:W7"/>
    <mergeCell ref="R8:W9"/>
    <mergeCell ref="B53:W53"/>
    <mergeCell ref="J1:Q1"/>
    <mergeCell ref="D3:H3"/>
    <mergeCell ref="P6:Q7"/>
    <mergeCell ref="P8:Q9"/>
    <mergeCell ref="J11:K12"/>
    <mergeCell ref="I9:J9"/>
    <mergeCell ref="R13:R14"/>
    <mergeCell ref="S13:S14"/>
    <mergeCell ref="T13:T14"/>
    <mergeCell ref="U13:U14"/>
    <mergeCell ref="V12:V14"/>
    <mergeCell ref="W12:W14"/>
  </mergeCells>
  <printOptions horizontalCentered="1" vertic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B5:AV40"/>
  <sheetViews>
    <sheetView zoomScale="77" zoomScaleNormal="77" zoomScalePageLayoutView="0" workbookViewId="0" topLeftCell="A1">
      <selection activeCell="A1" sqref="A1"/>
    </sheetView>
  </sheetViews>
  <sheetFormatPr defaultColWidth="9.00390625" defaultRowHeight="13.5"/>
  <cols>
    <col min="1" max="1" width="2.625" style="68" customWidth="1"/>
    <col min="2" max="2" width="17.50390625" style="68" customWidth="1"/>
    <col min="3" max="39" width="4.25390625" style="68" customWidth="1"/>
    <col min="40" max="40" width="2.50390625" style="68" customWidth="1"/>
    <col min="41" max="48" width="5.25390625" style="68" customWidth="1"/>
    <col min="49" max="16384" width="9.00390625" style="68" customWidth="1"/>
  </cols>
  <sheetData>
    <row r="5" ht="18.75">
      <c r="B5" s="67" t="s">
        <v>119</v>
      </c>
    </row>
    <row r="6" s="70" customFormat="1" ht="13.5">
      <c r="B6" s="69">
        <f>'各校入力'!$D$3</f>
        <v>0</v>
      </c>
    </row>
    <row r="7" spans="2:48" ht="13.5">
      <c r="B7" s="71"/>
      <c r="C7" s="71">
        <v>1</v>
      </c>
      <c r="D7" s="71">
        <v>2</v>
      </c>
      <c r="E7" s="71">
        <v>3</v>
      </c>
      <c r="F7" s="71">
        <v>4</v>
      </c>
      <c r="G7" s="71">
        <v>5</v>
      </c>
      <c r="H7" s="71">
        <v>6</v>
      </c>
      <c r="I7" s="71">
        <v>7</v>
      </c>
      <c r="J7" s="71">
        <v>8</v>
      </c>
      <c r="K7" s="71">
        <v>9</v>
      </c>
      <c r="L7" s="71">
        <v>10</v>
      </c>
      <c r="M7" s="71">
        <v>11</v>
      </c>
      <c r="N7" s="71">
        <v>12</v>
      </c>
      <c r="O7" s="71">
        <v>13</v>
      </c>
      <c r="P7" s="71">
        <v>14</v>
      </c>
      <c r="Q7" s="71">
        <v>15</v>
      </c>
      <c r="R7" s="71">
        <v>16</v>
      </c>
      <c r="S7" s="71">
        <v>17</v>
      </c>
      <c r="T7" s="71">
        <v>18</v>
      </c>
      <c r="U7" s="71">
        <v>19</v>
      </c>
      <c r="V7" s="71">
        <v>20</v>
      </c>
      <c r="W7" s="71">
        <v>21</v>
      </c>
      <c r="X7" s="71">
        <v>22</v>
      </c>
      <c r="Y7" s="71">
        <v>23</v>
      </c>
      <c r="Z7" s="71">
        <v>24</v>
      </c>
      <c r="AA7" s="71">
        <v>25</v>
      </c>
      <c r="AB7" s="71">
        <v>26</v>
      </c>
      <c r="AC7" s="71">
        <v>27</v>
      </c>
      <c r="AD7" s="71">
        <v>28</v>
      </c>
      <c r="AE7" s="71">
        <v>29</v>
      </c>
      <c r="AF7" s="71">
        <v>30</v>
      </c>
      <c r="AG7" s="71">
        <v>31</v>
      </c>
      <c r="AH7" s="71">
        <v>32</v>
      </c>
      <c r="AI7" s="71">
        <v>33</v>
      </c>
      <c r="AJ7" s="71">
        <v>34</v>
      </c>
      <c r="AK7" s="71">
        <v>35</v>
      </c>
      <c r="AL7" s="71">
        <v>36</v>
      </c>
      <c r="AM7" s="71">
        <v>37</v>
      </c>
      <c r="AN7" s="72"/>
      <c r="AO7" s="71">
        <v>38</v>
      </c>
      <c r="AP7" s="71">
        <v>39</v>
      </c>
      <c r="AQ7" s="71">
        <v>40</v>
      </c>
      <c r="AR7" s="71">
        <v>41</v>
      </c>
      <c r="AS7" s="71">
        <v>42</v>
      </c>
      <c r="AT7" s="71">
        <v>43</v>
      </c>
      <c r="AU7" s="71">
        <v>44</v>
      </c>
      <c r="AV7" s="71">
        <v>45</v>
      </c>
    </row>
    <row r="8" spans="2:48" s="78" customFormat="1" ht="17.25" customHeight="1">
      <c r="B8" s="73"/>
      <c r="C8" s="74" t="s">
        <v>74</v>
      </c>
      <c r="D8" s="74" t="s">
        <v>75</v>
      </c>
      <c r="E8" s="74" t="s">
        <v>76</v>
      </c>
      <c r="F8" s="74" t="s">
        <v>81</v>
      </c>
      <c r="G8" s="74" t="s">
        <v>82</v>
      </c>
      <c r="H8" s="74" t="s">
        <v>83</v>
      </c>
      <c r="I8" s="74" t="s">
        <v>73</v>
      </c>
      <c r="J8" s="74" t="s">
        <v>84</v>
      </c>
      <c r="K8" s="74" t="s">
        <v>85</v>
      </c>
      <c r="L8" s="74" t="s">
        <v>86</v>
      </c>
      <c r="M8" s="74" t="s">
        <v>87</v>
      </c>
      <c r="N8" s="74" t="s">
        <v>88</v>
      </c>
      <c r="O8" s="74" t="s">
        <v>89</v>
      </c>
      <c r="P8" s="74" t="s">
        <v>90</v>
      </c>
      <c r="Q8" s="74" t="s">
        <v>91</v>
      </c>
      <c r="R8" s="74" t="s">
        <v>92</v>
      </c>
      <c r="S8" s="74" t="s">
        <v>93</v>
      </c>
      <c r="T8" s="74" t="s">
        <v>94</v>
      </c>
      <c r="U8" s="74" t="s">
        <v>95</v>
      </c>
      <c r="V8" s="74" t="s">
        <v>96</v>
      </c>
      <c r="W8" s="74" t="s">
        <v>97</v>
      </c>
      <c r="X8" s="74" t="s">
        <v>77</v>
      </c>
      <c r="Y8" s="74" t="s">
        <v>78</v>
      </c>
      <c r="Z8" s="74" t="s">
        <v>98</v>
      </c>
      <c r="AA8" s="74" t="s">
        <v>99</v>
      </c>
      <c r="AB8" s="74" t="s">
        <v>108</v>
      </c>
      <c r="AC8" s="74" t="s">
        <v>100</v>
      </c>
      <c r="AD8" s="74" t="s">
        <v>101</v>
      </c>
      <c r="AE8" s="74" t="s">
        <v>79</v>
      </c>
      <c r="AF8" s="75" t="s">
        <v>102</v>
      </c>
      <c r="AG8" s="75" t="s">
        <v>72</v>
      </c>
      <c r="AH8" s="75" t="s">
        <v>103</v>
      </c>
      <c r="AI8" s="74" t="s">
        <v>80</v>
      </c>
      <c r="AJ8" s="74" t="s">
        <v>104</v>
      </c>
      <c r="AK8" s="74" t="s">
        <v>105</v>
      </c>
      <c r="AL8" s="74" t="s">
        <v>106</v>
      </c>
      <c r="AM8" s="75" t="s">
        <v>107</v>
      </c>
      <c r="AN8" s="76"/>
      <c r="AO8" s="77" t="s">
        <v>122</v>
      </c>
      <c r="AP8" s="77" t="s">
        <v>121</v>
      </c>
      <c r="AQ8" s="77" t="s">
        <v>123</v>
      </c>
      <c r="AR8" s="71">
        <f>'各校入力'!C56</f>
        <v>0</v>
      </c>
      <c r="AS8" s="71">
        <f>'各校入力'!C57</f>
        <v>0</v>
      </c>
      <c r="AT8" s="71">
        <f>'各校入力'!C58</f>
        <v>0</v>
      </c>
      <c r="AU8" s="71">
        <f>'各校入力'!C59</f>
        <v>0</v>
      </c>
      <c r="AV8" s="71">
        <f>'各校入力'!C60</f>
        <v>0</v>
      </c>
    </row>
    <row r="9" spans="2:48" s="70" customFormat="1" ht="13.5">
      <c r="B9" s="77" t="s">
        <v>69</v>
      </c>
      <c r="C9" s="79">
        <f>'各校入力'!P15</f>
        <v>0</v>
      </c>
      <c r="D9" s="79">
        <f>'各校入力'!P16</f>
        <v>0</v>
      </c>
      <c r="E9" s="79">
        <f>'各校入力'!P17</f>
        <v>0</v>
      </c>
      <c r="F9" s="79">
        <f>'各校入力'!P18</f>
        <v>0</v>
      </c>
      <c r="G9" s="79">
        <f>'各校入力'!P19</f>
        <v>0</v>
      </c>
      <c r="H9" s="79">
        <f>'各校入力'!P20</f>
        <v>0</v>
      </c>
      <c r="I9" s="79">
        <f>'各校入力'!P21</f>
        <v>0</v>
      </c>
      <c r="J9" s="79">
        <f>'各校入力'!P22</f>
        <v>0</v>
      </c>
      <c r="K9" s="79">
        <f>'各校入力'!P23</f>
        <v>0</v>
      </c>
      <c r="L9" s="79">
        <f>'各校入力'!P24</f>
        <v>0</v>
      </c>
      <c r="M9" s="79">
        <f>'各校入力'!P25</f>
        <v>0</v>
      </c>
      <c r="N9" s="79">
        <f>'各校入力'!P26</f>
        <v>0</v>
      </c>
      <c r="O9" s="79">
        <f>'各校入力'!P27</f>
        <v>0</v>
      </c>
      <c r="P9" s="79">
        <f>'各校入力'!P28</f>
        <v>0</v>
      </c>
      <c r="Q9" s="79">
        <f>'各校入力'!P29</f>
        <v>0</v>
      </c>
      <c r="R9" s="79">
        <f>'各校入力'!P30</f>
        <v>0</v>
      </c>
      <c r="S9" s="79">
        <f>'各校入力'!P31</f>
        <v>0</v>
      </c>
      <c r="T9" s="79">
        <f>'各校入力'!P32</f>
        <v>0</v>
      </c>
      <c r="U9" s="79">
        <f>'各校入力'!P33</f>
        <v>0</v>
      </c>
      <c r="V9" s="79">
        <f>'各校入力'!P34</f>
        <v>0</v>
      </c>
      <c r="W9" s="79">
        <f>'各校入力'!P35</f>
        <v>0</v>
      </c>
      <c r="X9" s="79">
        <f>'各校入力'!P36</f>
        <v>0</v>
      </c>
      <c r="Y9" s="79">
        <f>'各校入力'!P37</f>
        <v>0</v>
      </c>
      <c r="Z9" s="79">
        <f>'各校入力'!P38</f>
        <v>0</v>
      </c>
      <c r="AA9" s="79">
        <f>'各校入力'!P39</f>
        <v>0</v>
      </c>
      <c r="AB9" s="79">
        <f>'各校入力'!P40</f>
        <v>0</v>
      </c>
      <c r="AC9" s="79">
        <f>'各校入力'!P41</f>
        <v>0</v>
      </c>
      <c r="AD9" s="79">
        <f>'各校入力'!P42</f>
        <v>0</v>
      </c>
      <c r="AE9" s="79">
        <f>'各校入力'!P43</f>
        <v>0</v>
      </c>
      <c r="AF9" s="79">
        <f>'各校入力'!P44</f>
        <v>0</v>
      </c>
      <c r="AG9" s="79">
        <f>'各校入力'!P45</f>
        <v>0</v>
      </c>
      <c r="AH9" s="79">
        <f>'各校入力'!P46</f>
        <v>0</v>
      </c>
      <c r="AI9" s="79">
        <f>'各校入力'!P47</f>
        <v>0</v>
      </c>
      <c r="AJ9" s="79">
        <f>'各校入力'!P48</f>
        <v>0</v>
      </c>
      <c r="AK9" s="79">
        <f>'各校入力'!P49</f>
        <v>0</v>
      </c>
      <c r="AL9" s="79">
        <f>'各校入力'!P50</f>
        <v>0</v>
      </c>
      <c r="AM9" s="79">
        <f>'各校入力'!P51</f>
        <v>0</v>
      </c>
      <c r="AN9" s="80"/>
      <c r="AO9" s="79">
        <f>'各校入力'!P52</f>
        <v>0</v>
      </c>
      <c r="AP9" s="79">
        <f>'各校入力'!P54</f>
        <v>0</v>
      </c>
      <c r="AQ9" s="79">
        <f>'各校入力'!P55</f>
        <v>0</v>
      </c>
      <c r="AR9" s="79">
        <f>'各校入力'!P56</f>
        <v>0</v>
      </c>
      <c r="AS9" s="79">
        <f>'各校入力'!P57</f>
        <v>0</v>
      </c>
      <c r="AT9" s="79">
        <f>'各校入力'!P58</f>
        <v>0</v>
      </c>
      <c r="AU9" s="79">
        <f>'各校入力'!P59</f>
        <v>0</v>
      </c>
      <c r="AV9" s="79">
        <f>'各校入力'!P60</f>
        <v>0</v>
      </c>
    </row>
    <row r="10" spans="2:48" s="70" customFormat="1" ht="13.5">
      <c r="B10" s="77" t="s">
        <v>70</v>
      </c>
      <c r="C10" s="79">
        <f>'各校入力'!U15</f>
        <v>0</v>
      </c>
      <c r="D10" s="79">
        <f>'各校入力'!U16</f>
        <v>0</v>
      </c>
      <c r="E10" s="79">
        <f>'各校入力'!U17</f>
        <v>0</v>
      </c>
      <c r="F10" s="79">
        <f>'各校入力'!U18</f>
        <v>0</v>
      </c>
      <c r="G10" s="79">
        <f>'各校入力'!U19</f>
        <v>0</v>
      </c>
      <c r="H10" s="79">
        <f>'各校入力'!U20</f>
        <v>0</v>
      </c>
      <c r="I10" s="79">
        <f>'各校入力'!U21</f>
        <v>0</v>
      </c>
      <c r="J10" s="79">
        <f>'各校入力'!U22</f>
        <v>0</v>
      </c>
      <c r="K10" s="79">
        <f>'各校入力'!U23</f>
        <v>0</v>
      </c>
      <c r="L10" s="79">
        <f>'各校入力'!U24</f>
        <v>0</v>
      </c>
      <c r="M10" s="79">
        <f>'各校入力'!U25</f>
        <v>0</v>
      </c>
      <c r="N10" s="79">
        <f>'各校入力'!U26</f>
        <v>0</v>
      </c>
      <c r="O10" s="79">
        <f>'各校入力'!U27</f>
        <v>0</v>
      </c>
      <c r="P10" s="79">
        <f>'各校入力'!U28</f>
        <v>0</v>
      </c>
      <c r="Q10" s="79">
        <f>'各校入力'!U29</f>
        <v>0</v>
      </c>
      <c r="R10" s="79">
        <f>'各校入力'!U30</f>
        <v>0</v>
      </c>
      <c r="S10" s="79">
        <f>'各校入力'!U31</f>
        <v>0</v>
      </c>
      <c r="T10" s="79">
        <f>'各校入力'!U32</f>
        <v>0</v>
      </c>
      <c r="U10" s="79">
        <f>'各校入力'!U33</f>
        <v>0</v>
      </c>
      <c r="V10" s="79">
        <f>'各校入力'!U34</f>
        <v>0</v>
      </c>
      <c r="W10" s="79">
        <f>'各校入力'!U35</f>
        <v>0</v>
      </c>
      <c r="X10" s="79">
        <f>'各校入力'!U36</f>
        <v>0</v>
      </c>
      <c r="Y10" s="79">
        <f>'各校入力'!U37</f>
        <v>0</v>
      </c>
      <c r="Z10" s="79">
        <f>'各校入力'!U38</f>
        <v>0</v>
      </c>
      <c r="AA10" s="79">
        <f>'各校入力'!U39</f>
        <v>0</v>
      </c>
      <c r="AB10" s="79">
        <f>'各校入力'!U40</f>
        <v>0</v>
      </c>
      <c r="AC10" s="79">
        <f>'各校入力'!U41</f>
        <v>0</v>
      </c>
      <c r="AD10" s="79">
        <f>'各校入力'!U42</f>
        <v>0</v>
      </c>
      <c r="AE10" s="79">
        <f>'各校入力'!U43</f>
        <v>0</v>
      </c>
      <c r="AF10" s="79">
        <f>'各校入力'!U44</f>
        <v>0</v>
      </c>
      <c r="AG10" s="79">
        <f>'各校入力'!U45</f>
        <v>0</v>
      </c>
      <c r="AH10" s="79">
        <f>'各校入力'!U46</f>
        <v>0</v>
      </c>
      <c r="AI10" s="79">
        <f>'各校入力'!U47</f>
        <v>0</v>
      </c>
      <c r="AJ10" s="79">
        <f>'各校入力'!U48</f>
        <v>0</v>
      </c>
      <c r="AK10" s="79">
        <f>'各校入力'!U49</f>
        <v>0</v>
      </c>
      <c r="AL10" s="79">
        <f>'各校入力'!U50</f>
        <v>0</v>
      </c>
      <c r="AM10" s="79">
        <f>'各校入力'!U51</f>
        <v>0</v>
      </c>
      <c r="AN10" s="80"/>
      <c r="AO10" s="79">
        <f>'各校入力'!U52</f>
        <v>0</v>
      </c>
      <c r="AP10" s="79">
        <f>'各校入力'!U54</f>
        <v>0</v>
      </c>
      <c r="AQ10" s="79">
        <f>'各校入力'!U55</f>
        <v>0</v>
      </c>
      <c r="AR10" s="79">
        <f>'各校入力'!U56</f>
        <v>0</v>
      </c>
      <c r="AS10" s="79">
        <f>'各校入力'!U57</f>
        <v>0</v>
      </c>
      <c r="AT10" s="79">
        <f>'各校入力'!U58</f>
        <v>0</v>
      </c>
      <c r="AU10" s="79">
        <f>'各校入力'!U59</f>
        <v>0</v>
      </c>
      <c r="AV10" s="79">
        <f>'各校入力'!U60</f>
        <v>0</v>
      </c>
    </row>
    <row r="11" spans="2:48" s="70" customFormat="1" ht="13.5">
      <c r="B11" s="77" t="s">
        <v>13</v>
      </c>
      <c r="C11" s="79">
        <f>SUM('各校入力'!E15:G15)</f>
        <v>0</v>
      </c>
      <c r="D11" s="79">
        <f>SUM('各校入力'!E16:G16)</f>
        <v>0</v>
      </c>
      <c r="E11" s="79">
        <f>SUM('各校入力'!E17:G17)</f>
        <v>0</v>
      </c>
      <c r="F11" s="79">
        <f>SUM('各校入力'!E18:G18)</f>
        <v>0</v>
      </c>
      <c r="G11" s="79">
        <f>SUM('各校入力'!E19:G19)</f>
        <v>0</v>
      </c>
      <c r="H11" s="79">
        <f>SUM('各校入力'!E20:G20)</f>
        <v>0</v>
      </c>
      <c r="I11" s="79">
        <f>SUM('各校入力'!E21:G21)</f>
        <v>0</v>
      </c>
      <c r="J11" s="79">
        <f>SUM('各校入力'!E22:G22)</f>
        <v>0</v>
      </c>
      <c r="K11" s="79">
        <f>SUM('各校入力'!E23:G23)</f>
        <v>0</v>
      </c>
      <c r="L11" s="79">
        <f>SUM('各校入力'!E24:G24)</f>
        <v>0</v>
      </c>
      <c r="M11" s="79">
        <f>SUM('各校入力'!E25:G25)</f>
        <v>0</v>
      </c>
      <c r="N11" s="79">
        <f>SUM('各校入力'!E26:G26)</f>
        <v>0</v>
      </c>
      <c r="O11" s="79">
        <f>SUM('各校入力'!E27:G27)</f>
        <v>0</v>
      </c>
      <c r="P11" s="79">
        <f>SUM('各校入力'!E28:G28)</f>
        <v>0</v>
      </c>
      <c r="Q11" s="79">
        <f>SUM('各校入力'!E29:G29)</f>
        <v>0</v>
      </c>
      <c r="R11" s="79">
        <f>SUM('各校入力'!E30:G30)</f>
        <v>0</v>
      </c>
      <c r="S11" s="79">
        <f>SUM('各校入力'!E31:G31)</f>
        <v>0</v>
      </c>
      <c r="T11" s="79">
        <f>SUM('各校入力'!E32:G32)</f>
        <v>0</v>
      </c>
      <c r="U11" s="79">
        <f>SUM('各校入力'!E33:G33)</f>
        <v>0</v>
      </c>
      <c r="V11" s="79">
        <f>SUM('各校入力'!E34:G34)</f>
        <v>0</v>
      </c>
      <c r="W11" s="79">
        <f>SUM('各校入力'!E35:G35)</f>
        <v>0</v>
      </c>
      <c r="X11" s="79">
        <f>SUM('各校入力'!E36:G36)</f>
        <v>0</v>
      </c>
      <c r="Y11" s="79">
        <f>SUM('各校入力'!E37:G37)</f>
        <v>0</v>
      </c>
      <c r="Z11" s="79">
        <f>SUM('各校入力'!E38:G38)</f>
        <v>0</v>
      </c>
      <c r="AA11" s="79">
        <f>SUM('各校入力'!E39:G39)</f>
        <v>0</v>
      </c>
      <c r="AB11" s="79">
        <f>SUM('各校入力'!E40:G40)</f>
        <v>0</v>
      </c>
      <c r="AC11" s="79">
        <f>SUM('各校入力'!E41:G41)</f>
        <v>0</v>
      </c>
      <c r="AD11" s="79">
        <f>SUM('各校入力'!E42:G42)</f>
        <v>0</v>
      </c>
      <c r="AE11" s="79">
        <f>SUM('各校入力'!E43:G43)</f>
        <v>0</v>
      </c>
      <c r="AF11" s="79">
        <f>SUM('各校入力'!E44:G44)</f>
        <v>0</v>
      </c>
      <c r="AG11" s="79">
        <f>SUM('各校入力'!E45:G45)</f>
        <v>0</v>
      </c>
      <c r="AH11" s="79">
        <f>SUM('各校入力'!E46:G46)</f>
        <v>0</v>
      </c>
      <c r="AI11" s="79">
        <f>SUM('各校入力'!E47:G47)</f>
        <v>0</v>
      </c>
      <c r="AJ11" s="79">
        <f>SUM('各校入力'!E48:G48)</f>
        <v>0</v>
      </c>
      <c r="AK11" s="79">
        <f>SUM('各校入力'!E49:G49)</f>
        <v>0</v>
      </c>
      <c r="AL11" s="79">
        <f>SUM('各校入力'!E50:G50)</f>
        <v>0</v>
      </c>
      <c r="AM11" s="79">
        <f>SUM('各校入力'!E51:G51)</f>
        <v>0</v>
      </c>
      <c r="AN11" s="80"/>
      <c r="AO11" s="79">
        <f>SUM('各校入力'!E52:G52)</f>
        <v>0</v>
      </c>
      <c r="AP11" s="79">
        <f>SUM('各校入力'!E54:G54)</f>
        <v>0</v>
      </c>
      <c r="AQ11" s="79">
        <f>SUM('各校入力'!E55:G55)</f>
        <v>0</v>
      </c>
      <c r="AR11" s="79">
        <f>SUM('各校入力'!E56:G56)</f>
        <v>0</v>
      </c>
      <c r="AS11" s="79">
        <f>SUM('各校入力'!E57:G57)</f>
        <v>0</v>
      </c>
      <c r="AT11" s="79">
        <f>SUM('各校入力'!E58:G58)</f>
        <v>0</v>
      </c>
      <c r="AU11" s="79">
        <f>SUM('各校入力'!E59:G59)</f>
        <v>0</v>
      </c>
      <c r="AV11" s="79">
        <f>SUM('各校入力'!E60:G60)</f>
        <v>0</v>
      </c>
    </row>
    <row r="12" spans="2:48" s="70" customFormat="1" ht="13.5">
      <c r="B12" s="77" t="s">
        <v>71</v>
      </c>
      <c r="C12" s="79">
        <f>'各校入力'!H15</f>
        <v>0</v>
      </c>
      <c r="D12" s="79">
        <f>'各校入力'!H16</f>
        <v>0</v>
      </c>
      <c r="E12" s="79">
        <f>'各校入力'!H17</f>
        <v>0</v>
      </c>
      <c r="F12" s="79">
        <f>'各校入力'!H18</f>
        <v>0</v>
      </c>
      <c r="G12" s="79">
        <f>'各校入力'!H19</f>
        <v>0</v>
      </c>
      <c r="H12" s="79">
        <f>'各校入力'!H20</f>
        <v>0</v>
      </c>
      <c r="I12" s="79">
        <f>'各校入力'!H21</f>
        <v>0</v>
      </c>
      <c r="J12" s="79">
        <f>'各校入力'!H22</f>
        <v>0</v>
      </c>
      <c r="K12" s="79">
        <f>'各校入力'!H23</f>
        <v>0</v>
      </c>
      <c r="L12" s="79">
        <f>'各校入力'!H24</f>
        <v>0</v>
      </c>
      <c r="M12" s="79">
        <f>'各校入力'!H25</f>
        <v>0</v>
      </c>
      <c r="N12" s="79">
        <f>'各校入力'!H26</f>
        <v>0</v>
      </c>
      <c r="O12" s="79">
        <f>'各校入力'!H27</f>
        <v>0</v>
      </c>
      <c r="P12" s="79">
        <f>'各校入力'!H28</f>
        <v>0</v>
      </c>
      <c r="Q12" s="79">
        <f>'各校入力'!H29</f>
        <v>0</v>
      </c>
      <c r="R12" s="79">
        <f>'各校入力'!H30</f>
        <v>0</v>
      </c>
      <c r="S12" s="79">
        <f>'各校入力'!H31</f>
        <v>0</v>
      </c>
      <c r="T12" s="79">
        <f>'各校入力'!H32</f>
        <v>0</v>
      </c>
      <c r="U12" s="79">
        <f>'各校入力'!H33</f>
        <v>0</v>
      </c>
      <c r="V12" s="79">
        <f>'各校入力'!H34</f>
        <v>0</v>
      </c>
      <c r="W12" s="79">
        <f>'各校入力'!H35</f>
        <v>0</v>
      </c>
      <c r="X12" s="79">
        <f>'各校入力'!H36</f>
        <v>0</v>
      </c>
      <c r="Y12" s="79">
        <f>'各校入力'!H37</f>
        <v>0</v>
      </c>
      <c r="Z12" s="79">
        <f>'各校入力'!H38</f>
        <v>0</v>
      </c>
      <c r="AA12" s="79">
        <f>'各校入力'!H39</f>
        <v>0</v>
      </c>
      <c r="AB12" s="79">
        <f>'各校入力'!H40</f>
        <v>0</v>
      </c>
      <c r="AC12" s="79">
        <f>'各校入力'!H41</f>
        <v>0</v>
      </c>
      <c r="AD12" s="79">
        <f>'各校入力'!H42</f>
        <v>0</v>
      </c>
      <c r="AE12" s="79">
        <f>'各校入力'!H43</f>
        <v>0</v>
      </c>
      <c r="AF12" s="79">
        <f>'各校入力'!H44</f>
        <v>0</v>
      </c>
      <c r="AG12" s="79">
        <f>'各校入力'!H45</f>
        <v>0</v>
      </c>
      <c r="AH12" s="79">
        <f>'各校入力'!H46</f>
        <v>0</v>
      </c>
      <c r="AI12" s="79">
        <f>'各校入力'!H47</f>
        <v>0</v>
      </c>
      <c r="AJ12" s="79">
        <f>'各校入力'!H48</f>
        <v>0</v>
      </c>
      <c r="AK12" s="79">
        <f>'各校入力'!H49</f>
        <v>0</v>
      </c>
      <c r="AL12" s="79">
        <f>'各校入力'!H50</f>
        <v>0</v>
      </c>
      <c r="AM12" s="79">
        <f>'各校入力'!H51</f>
        <v>0</v>
      </c>
      <c r="AN12" s="80"/>
      <c r="AO12" s="79">
        <f>'各校入力'!H52</f>
        <v>0</v>
      </c>
      <c r="AP12" s="79">
        <f>'各校入力'!H54</f>
        <v>0</v>
      </c>
      <c r="AQ12" s="79">
        <f>'各校入力'!H55</f>
        <v>0</v>
      </c>
      <c r="AR12" s="79">
        <f>'各校入力'!H56</f>
        <v>0</v>
      </c>
      <c r="AS12" s="79">
        <f>'各校入力'!H57</f>
        <v>0</v>
      </c>
      <c r="AT12" s="79">
        <f>'各校入力'!H58</f>
        <v>0</v>
      </c>
      <c r="AU12" s="79">
        <f>'各校入力'!H59</f>
        <v>0</v>
      </c>
      <c r="AV12" s="79">
        <f>'各校入力'!H60</f>
        <v>0</v>
      </c>
    </row>
    <row r="13" spans="2:48" s="70" customFormat="1" ht="13.5">
      <c r="B13" s="77" t="s">
        <v>39</v>
      </c>
      <c r="C13" s="79">
        <f>'各校入力'!J15</f>
        <v>0</v>
      </c>
      <c r="D13" s="79">
        <f>'各校入力'!J16</f>
        <v>0</v>
      </c>
      <c r="E13" s="79">
        <f>'各校入力'!J17</f>
        <v>0</v>
      </c>
      <c r="F13" s="79">
        <f>'各校入力'!J18</f>
        <v>0</v>
      </c>
      <c r="G13" s="79">
        <f>'各校入力'!J19</f>
        <v>0</v>
      </c>
      <c r="H13" s="79">
        <f>'各校入力'!J20</f>
        <v>0</v>
      </c>
      <c r="I13" s="79">
        <f>'各校入力'!J21</f>
        <v>0</v>
      </c>
      <c r="J13" s="79">
        <f>'各校入力'!J22</f>
        <v>0</v>
      </c>
      <c r="K13" s="79">
        <f>'各校入力'!J23</f>
        <v>0</v>
      </c>
      <c r="L13" s="79">
        <f>'各校入力'!J24</f>
        <v>0</v>
      </c>
      <c r="M13" s="79">
        <f>'各校入力'!J25</f>
        <v>0</v>
      </c>
      <c r="N13" s="79">
        <f>'各校入力'!J26</f>
        <v>0</v>
      </c>
      <c r="O13" s="79">
        <f>'各校入力'!J27</f>
        <v>0</v>
      </c>
      <c r="P13" s="79">
        <f>'各校入力'!J28</f>
        <v>0</v>
      </c>
      <c r="Q13" s="79">
        <f>'各校入力'!J29</f>
        <v>0</v>
      </c>
      <c r="R13" s="79">
        <f>'各校入力'!J30</f>
        <v>0</v>
      </c>
      <c r="S13" s="79">
        <f>'各校入力'!J31</f>
        <v>0</v>
      </c>
      <c r="T13" s="79">
        <f>'各校入力'!J32</f>
        <v>0</v>
      </c>
      <c r="U13" s="79">
        <f>'各校入力'!J33</f>
        <v>0</v>
      </c>
      <c r="V13" s="79">
        <f>'各校入力'!J34</f>
        <v>0</v>
      </c>
      <c r="W13" s="79">
        <f>'各校入力'!J35</f>
        <v>0</v>
      </c>
      <c r="X13" s="79">
        <f>'各校入力'!J36</f>
        <v>0</v>
      </c>
      <c r="Y13" s="79">
        <f>'各校入力'!J37</f>
        <v>0</v>
      </c>
      <c r="Z13" s="79">
        <f>'各校入力'!J38</f>
        <v>0</v>
      </c>
      <c r="AA13" s="79">
        <f>'各校入力'!J39</f>
        <v>0</v>
      </c>
      <c r="AB13" s="79">
        <f>'各校入力'!J40</f>
        <v>0</v>
      </c>
      <c r="AC13" s="79">
        <f>'各校入力'!J41</f>
        <v>0</v>
      </c>
      <c r="AD13" s="79">
        <f>'各校入力'!J42</f>
        <v>0</v>
      </c>
      <c r="AE13" s="79">
        <f>'各校入力'!J43</f>
        <v>0</v>
      </c>
      <c r="AF13" s="79">
        <f>'各校入力'!J44</f>
        <v>0</v>
      </c>
      <c r="AG13" s="79">
        <f>'各校入力'!J45</f>
        <v>0</v>
      </c>
      <c r="AH13" s="79">
        <f>'各校入力'!J46</f>
        <v>0</v>
      </c>
      <c r="AI13" s="79">
        <f>'各校入力'!J47</f>
        <v>0</v>
      </c>
      <c r="AJ13" s="79">
        <f>'各校入力'!J48</f>
        <v>0</v>
      </c>
      <c r="AK13" s="79">
        <f>'各校入力'!J49</f>
        <v>0</v>
      </c>
      <c r="AL13" s="79">
        <f>'各校入力'!J50</f>
        <v>0</v>
      </c>
      <c r="AM13" s="79">
        <f>'各校入力'!J51</f>
        <v>0</v>
      </c>
      <c r="AN13" s="80"/>
      <c r="AO13" s="79">
        <f>'各校入力'!J52</f>
        <v>0</v>
      </c>
      <c r="AP13" s="79">
        <f>'各校入力'!J54</f>
        <v>0</v>
      </c>
      <c r="AQ13" s="79">
        <f>'各校入力'!J55</f>
        <v>0</v>
      </c>
      <c r="AR13" s="79">
        <f>'各校入力'!J56</f>
        <v>0</v>
      </c>
      <c r="AS13" s="79">
        <f>'各校入力'!J57</f>
        <v>0</v>
      </c>
      <c r="AT13" s="79">
        <f>'各校入力'!J58</f>
        <v>0</v>
      </c>
      <c r="AU13" s="79">
        <f>'各校入力'!J59</f>
        <v>0</v>
      </c>
      <c r="AV13" s="79">
        <f>'各校入力'!J60</f>
        <v>0</v>
      </c>
    </row>
    <row r="15" spans="3:38" ht="13.5">
      <c r="C15" s="233" t="s">
        <v>109</v>
      </c>
      <c r="D15" s="233"/>
      <c r="E15" s="233"/>
      <c r="F15" s="233"/>
      <c r="G15" s="233"/>
      <c r="H15" s="233"/>
      <c r="I15" s="233"/>
      <c r="J15" s="233"/>
      <c r="K15" s="233"/>
      <c r="L15" s="233" t="s">
        <v>110</v>
      </c>
      <c r="M15" s="233"/>
      <c r="N15" s="233"/>
      <c r="O15" s="233"/>
      <c r="P15" s="233"/>
      <c r="Q15" s="233"/>
      <c r="R15" s="233"/>
      <c r="S15" s="233"/>
      <c r="T15" s="233"/>
      <c r="U15" s="233" t="s">
        <v>111</v>
      </c>
      <c r="V15" s="233"/>
      <c r="W15" s="233"/>
      <c r="X15" s="233"/>
      <c r="Y15" s="233"/>
      <c r="Z15" s="233"/>
      <c r="AA15" s="233"/>
      <c r="AB15" s="233"/>
      <c r="AC15" s="233"/>
      <c r="AD15" s="233" t="s">
        <v>112</v>
      </c>
      <c r="AE15" s="233"/>
      <c r="AF15" s="233"/>
      <c r="AG15" s="233"/>
      <c r="AH15" s="233"/>
      <c r="AI15" s="233"/>
      <c r="AJ15" s="233"/>
      <c r="AK15" s="233"/>
      <c r="AL15" s="233"/>
    </row>
    <row r="16" spans="3:38" ht="13.5">
      <c r="C16" s="232" t="s">
        <v>26</v>
      </c>
      <c r="D16" s="232"/>
      <c r="E16" s="232"/>
      <c r="F16" s="232" t="s">
        <v>24</v>
      </c>
      <c r="G16" s="232"/>
      <c r="H16" s="232"/>
      <c r="I16" s="232" t="s">
        <v>25</v>
      </c>
      <c r="J16" s="232"/>
      <c r="K16" s="232"/>
      <c r="L16" s="232" t="s">
        <v>26</v>
      </c>
      <c r="M16" s="232"/>
      <c r="N16" s="232"/>
      <c r="O16" s="232" t="s">
        <v>24</v>
      </c>
      <c r="P16" s="232"/>
      <c r="Q16" s="232"/>
      <c r="R16" s="232" t="s">
        <v>25</v>
      </c>
      <c r="S16" s="232"/>
      <c r="T16" s="232"/>
      <c r="U16" s="232" t="s">
        <v>26</v>
      </c>
      <c r="V16" s="232"/>
      <c r="W16" s="232"/>
      <c r="X16" s="232" t="s">
        <v>24</v>
      </c>
      <c r="Y16" s="232"/>
      <c r="Z16" s="232"/>
      <c r="AA16" s="232" t="s">
        <v>25</v>
      </c>
      <c r="AB16" s="232"/>
      <c r="AC16" s="232"/>
      <c r="AD16" s="232" t="s">
        <v>26</v>
      </c>
      <c r="AE16" s="232"/>
      <c r="AF16" s="232"/>
      <c r="AG16" s="232" t="s">
        <v>24</v>
      </c>
      <c r="AH16" s="232"/>
      <c r="AI16" s="232"/>
      <c r="AJ16" s="232" t="s">
        <v>25</v>
      </c>
      <c r="AK16" s="232"/>
      <c r="AL16" s="232"/>
    </row>
    <row r="17" spans="3:38" s="81" customFormat="1" ht="12" thickBot="1">
      <c r="C17" s="74" t="s">
        <v>21</v>
      </c>
      <c r="D17" s="74" t="s">
        <v>22</v>
      </c>
      <c r="E17" s="74" t="s">
        <v>23</v>
      </c>
      <c r="F17" s="82" t="s">
        <v>21</v>
      </c>
      <c r="G17" s="82" t="s">
        <v>22</v>
      </c>
      <c r="H17" s="82" t="s">
        <v>23</v>
      </c>
      <c r="I17" s="82" t="s">
        <v>21</v>
      </c>
      <c r="J17" s="82" t="s">
        <v>22</v>
      </c>
      <c r="K17" s="82" t="s">
        <v>23</v>
      </c>
      <c r="L17" s="82" t="s">
        <v>21</v>
      </c>
      <c r="M17" s="82" t="s">
        <v>22</v>
      </c>
      <c r="N17" s="82" t="s">
        <v>23</v>
      </c>
      <c r="O17" s="82" t="s">
        <v>21</v>
      </c>
      <c r="P17" s="82" t="s">
        <v>22</v>
      </c>
      <c r="Q17" s="82" t="s">
        <v>23</v>
      </c>
      <c r="R17" s="82" t="s">
        <v>21</v>
      </c>
      <c r="S17" s="82" t="s">
        <v>22</v>
      </c>
      <c r="T17" s="82" t="s">
        <v>23</v>
      </c>
      <c r="U17" s="82" t="s">
        <v>21</v>
      </c>
      <c r="V17" s="82" t="s">
        <v>22</v>
      </c>
      <c r="W17" s="82" t="s">
        <v>23</v>
      </c>
      <c r="X17" s="82" t="s">
        <v>21</v>
      </c>
      <c r="Y17" s="82" t="s">
        <v>22</v>
      </c>
      <c r="Z17" s="82" t="s">
        <v>23</v>
      </c>
      <c r="AA17" s="82" t="s">
        <v>21</v>
      </c>
      <c r="AB17" s="82" t="s">
        <v>22</v>
      </c>
      <c r="AC17" s="82" t="s">
        <v>23</v>
      </c>
      <c r="AD17" s="82" t="s">
        <v>21</v>
      </c>
      <c r="AE17" s="82" t="s">
        <v>22</v>
      </c>
      <c r="AF17" s="82" t="s">
        <v>23</v>
      </c>
      <c r="AG17" s="82" t="s">
        <v>21</v>
      </c>
      <c r="AH17" s="82" t="s">
        <v>22</v>
      </c>
      <c r="AI17" s="82" t="s">
        <v>23</v>
      </c>
      <c r="AJ17" s="82" t="s">
        <v>21</v>
      </c>
      <c r="AK17" s="82" t="s">
        <v>22</v>
      </c>
      <c r="AL17" s="74" t="s">
        <v>23</v>
      </c>
    </row>
    <row r="18" spans="3:38" s="70" customFormat="1" ht="14.25" thickBot="1">
      <c r="C18" s="83"/>
      <c r="D18" s="83"/>
      <c r="E18" s="84"/>
      <c r="F18" s="85">
        <f>'各校入力'!E6</f>
        <v>0</v>
      </c>
      <c r="G18" s="86">
        <f>'各校入力'!L61</f>
        <v>0</v>
      </c>
      <c r="H18" s="87"/>
      <c r="I18" s="86">
        <f>'各校入力'!E7</f>
        <v>0</v>
      </c>
      <c r="J18" s="86">
        <f>'各校入力'!Q61</f>
        <v>0</v>
      </c>
      <c r="K18" s="87"/>
      <c r="L18" s="87"/>
      <c r="M18" s="87"/>
      <c r="N18" s="87"/>
      <c r="O18" s="86">
        <f>'各校入力'!G6</f>
        <v>0</v>
      </c>
      <c r="P18" s="86">
        <f>'各校入力'!M61</f>
        <v>0</v>
      </c>
      <c r="Q18" s="87"/>
      <c r="R18" s="86">
        <f>'各校入力'!G7</f>
        <v>0</v>
      </c>
      <c r="S18" s="86">
        <f>'各校入力'!R61</f>
        <v>0</v>
      </c>
      <c r="T18" s="87"/>
      <c r="U18" s="87"/>
      <c r="V18" s="87"/>
      <c r="W18" s="87"/>
      <c r="X18" s="86">
        <f>'各校入力'!I6</f>
        <v>0</v>
      </c>
      <c r="Y18" s="86">
        <f>'各校入力'!N61</f>
        <v>0</v>
      </c>
      <c r="Z18" s="87"/>
      <c r="AA18" s="86">
        <f>'各校入力'!I7</f>
        <v>0</v>
      </c>
      <c r="AB18" s="88">
        <f>'各校入力'!S61</f>
        <v>0</v>
      </c>
      <c r="AC18" s="94"/>
      <c r="AD18" s="87"/>
      <c r="AE18" s="87"/>
      <c r="AF18" s="87"/>
      <c r="AG18" s="86">
        <f>'各校入力'!K6</f>
        <v>0</v>
      </c>
      <c r="AH18" s="86">
        <f>'各校入力'!O61</f>
        <v>0</v>
      </c>
      <c r="AI18" s="87"/>
      <c r="AJ18" s="86">
        <f>'各校入力'!K7</f>
        <v>0</v>
      </c>
      <c r="AK18" s="88">
        <f>'各校入力'!T61</f>
        <v>0</v>
      </c>
      <c r="AL18" s="95"/>
    </row>
    <row r="19" spans="29:38" ht="13.5">
      <c r="AC19" s="96" t="s">
        <v>134</v>
      </c>
      <c r="AL19" s="97" t="s">
        <v>135</v>
      </c>
    </row>
    <row r="20" ht="13.5">
      <c r="C20" s="68" t="s">
        <v>30</v>
      </c>
    </row>
    <row r="24" ht="18.75">
      <c r="B24" s="67" t="s">
        <v>120</v>
      </c>
    </row>
    <row r="25" spans="2:48" s="78" customFormat="1" ht="17.25" customHeight="1">
      <c r="B25" s="69">
        <f>'各校入力'!$D$3</f>
        <v>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</row>
    <row r="26" spans="2:29" ht="13.5">
      <c r="B26" s="71"/>
      <c r="C26" s="71">
        <v>1</v>
      </c>
      <c r="D26" s="71">
        <v>6</v>
      </c>
      <c r="E26" s="71">
        <v>7</v>
      </c>
      <c r="F26" s="71">
        <v>14</v>
      </c>
      <c r="G26" s="71">
        <v>18</v>
      </c>
      <c r="H26" s="71">
        <v>5</v>
      </c>
      <c r="I26" s="71">
        <v>4</v>
      </c>
      <c r="J26" s="71">
        <v>9</v>
      </c>
      <c r="K26" s="71">
        <v>11</v>
      </c>
      <c r="L26" s="71">
        <v>38</v>
      </c>
      <c r="M26" s="71">
        <v>22</v>
      </c>
      <c r="O26" s="71">
        <v>3</v>
      </c>
      <c r="P26" s="71">
        <v>15</v>
      </c>
      <c r="Q26" s="71">
        <v>16</v>
      </c>
      <c r="R26" s="71">
        <v>17</v>
      </c>
      <c r="S26" s="71">
        <v>19</v>
      </c>
      <c r="T26" s="71">
        <v>20</v>
      </c>
      <c r="U26" s="71">
        <v>21</v>
      </c>
      <c r="V26" s="71">
        <v>36</v>
      </c>
      <c r="W26" s="71">
        <v>39</v>
      </c>
      <c r="X26" s="71">
        <v>40</v>
      </c>
      <c r="Y26" s="71">
        <v>41</v>
      </c>
      <c r="Z26" s="71">
        <v>42</v>
      </c>
      <c r="AA26" s="71">
        <v>43</v>
      </c>
      <c r="AB26" s="71">
        <v>44</v>
      </c>
      <c r="AC26" s="71">
        <v>45</v>
      </c>
    </row>
    <row r="27" spans="2:29" ht="13.5">
      <c r="B27" s="73"/>
      <c r="C27" s="74" t="s">
        <v>74</v>
      </c>
      <c r="D27" s="74" t="s">
        <v>83</v>
      </c>
      <c r="E27" s="74" t="s">
        <v>73</v>
      </c>
      <c r="F27" s="74" t="s">
        <v>90</v>
      </c>
      <c r="G27" s="74" t="s">
        <v>94</v>
      </c>
      <c r="H27" s="74" t="s">
        <v>82</v>
      </c>
      <c r="I27" s="74" t="s">
        <v>81</v>
      </c>
      <c r="J27" s="74" t="s">
        <v>85</v>
      </c>
      <c r="K27" s="74" t="s">
        <v>87</v>
      </c>
      <c r="L27" s="77" t="s">
        <v>122</v>
      </c>
      <c r="M27" s="74" t="s">
        <v>133</v>
      </c>
      <c r="O27" s="74" t="s">
        <v>76</v>
      </c>
      <c r="P27" s="74" t="s">
        <v>91</v>
      </c>
      <c r="Q27" s="74" t="s">
        <v>92</v>
      </c>
      <c r="R27" s="74" t="s">
        <v>93</v>
      </c>
      <c r="S27" s="74" t="s">
        <v>95</v>
      </c>
      <c r="T27" s="74" t="s">
        <v>96</v>
      </c>
      <c r="U27" s="74" t="s">
        <v>97</v>
      </c>
      <c r="V27" s="74" t="s">
        <v>106</v>
      </c>
      <c r="W27" s="77" t="s">
        <v>121</v>
      </c>
      <c r="X27" s="77" t="s">
        <v>123</v>
      </c>
      <c r="Y27" s="71">
        <f>'各校入力'!C56</f>
        <v>0</v>
      </c>
      <c r="Z27" s="71">
        <f>'各校入力'!C57</f>
        <v>0</v>
      </c>
      <c r="AA27" s="71">
        <f>'各校入力'!C58</f>
        <v>0</v>
      </c>
      <c r="AB27" s="71">
        <f>'各校入力'!C59</f>
        <v>0</v>
      </c>
      <c r="AC27" s="71">
        <f>'各校入力'!C60</f>
        <v>0</v>
      </c>
    </row>
    <row r="28" spans="2:29" ht="13.5">
      <c r="B28" s="77" t="s">
        <v>69</v>
      </c>
      <c r="C28" s="79">
        <f>'各校入力'!P15</f>
        <v>0</v>
      </c>
      <c r="D28" s="79">
        <f>'各校入力'!P20</f>
        <v>0</v>
      </c>
      <c r="E28" s="79">
        <f>'各校入力'!P21</f>
        <v>0</v>
      </c>
      <c r="F28" s="79">
        <f>'各校入力'!P28</f>
        <v>0</v>
      </c>
      <c r="G28" s="79">
        <f>'各校入力'!P32</f>
        <v>0</v>
      </c>
      <c r="H28" s="79">
        <f>'各校入力'!P19</f>
        <v>0</v>
      </c>
      <c r="I28" s="79">
        <f>'各校入力'!P18</f>
        <v>0</v>
      </c>
      <c r="J28" s="79">
        <f>'各校入力'!P23</f>
        <v>0</v>
      </c>
      <c r="K28" s="79">
        <f>'各校入力'!P25</f>
        <v>0</v>
      </c>
      <c r="L28" s="79">
        <f>'各校入力'!P52</f>
        <v>0</v>
      </c>
      <c r="M28" s="79">
        <f>'各校入力'!P36</f>
        <v>0</v>
      </c>
      <c r="O28" s="79">
        <f>'各校入力'!P17</f>
        <v>0</v>
      </c>
      <c r="P28" s="79">
        <f>'各校入力'!P29</f>
        <v>0</v>
      </c>
      <c r="Q28" s="79">
        <f>'各校入力'!P30</f>
        <v>0</v>
      </c>
      <c r="R28" s="79">
        <f>'各校入力'!P31</f>
        <v>0</v>
      </c>
      <c r="S28" s="79">
        <f>'各校入力'!P33</f>
        <v>0</v>
      </c>
      <c r="T28" s="79">
        <f>'各校入力'!P34</f>
        <v>0</v>
      </c>
      <c r="U28" s="79">
        <f>'各校入力'!P35</f>
        <v>0</v>
      </c>
      <c r="V28" s="79">
        <f>'各校入力'!P50</f>
        <v>0</v>
      </c>
      <c r="W28" s="79">
        <f>'各校入力'!P54</f>
        <v>0</v>
      </c>
      <c r="X28" s="79">
        <f>'各校入力'!P55</f>
        <v>0</v>
      </c>
      <c r="Y28" s="79">
        <f>'各校入力'!P56</f>
        <v>0</v>
      </c>
      <c r="Z28" s="79">
        <f>'各校入力'!P57</f>
        <v>0</v>
      </c>
      <c r="AA28" s="79">
        <f>'各校入力'!P58</f>
        <v>0</v>
      </c>
      <c r="AB28" s="79">
        <f>'各校入力'!P59</f>
        <v>0</v>
      </c>
      <c r="AC28" s="79">
        <f>'各校入力'!P60</f>
        <v>0</v>
      </c>
    </row>
    <row r="29" spans="2:29" ht="13.5">
      <c r="B29" s="77" t="s">
        <v>70</v>
      </c>
      <c r="C29" s="79">
        <f>'各校入力'!U15</f>
        <v>0</v>
      </c>
      <c r="D29" s="79">
        <f>'各校入力'!U20</f>
        <v>0</v>
      </c>
      <c r="E29" s="79">
        <f>'各校入力'!U21</f>
        <v>0</v>
      </c>
      <c r="F29" s="79">
        <f>'各校入力'!U28</f>
        <v>0</v>
      </c>
      <c r="G29" s="79">
        <f>'各校入力'!U32</f>
        <v>0</v>
      </c>
      <c r="H29" s="79">
        <f>'各校入力'!U19</f>
        <v>0</v>
      </c>
      <c r="I29" s="79">
        <f>'各校入力'!U18</f>
        <v>0</v>
      </c>
      <c r="J29" s="79">
        <f>'各校入力'!U23</f>
        <v>0</v>
      </c>
      <c r="K29" s="79">
        <f>'各校入力'!U25</f>
        <v>0</v>
      </c>
      <c r="L29" s="79">
        <f>'各校入力'!U52</f>
        <v>0</v>
      </c>
      <c r="M29" s="79">
        <f>'各校入力'!U36</f>
        <v>0</v>
      </c>
      <c r="O29" s="79">
        <f>'各校入力'!U17</f>
        <v>0</v>
      </c>
      <c r="P29" s="79">
        <f>'各校入力'!U29</f>
        <v>0</v>
      </c>
      <c r="Q29" s="79">
        <f>'各校入力'!U30</f>
        <v>0</v>
      </c>
      <c r="R29" s="79">
        <f>'各校入力'!U31</f>
        <v>0</v>
      </c>
      <c r="S29" s="79">
        <f>'各校入力'!U33</f>
        <v>0</v>
      </c>
      <c r="T29" s="79">
        <f>'各校入力'!U34</f>
        <v>0</v>
      </c>
      <c r="U29" s="79">
        <f>'各校入力'!U35</f>
        <v>0</v>
      </c>
      <c r="V29" s="79">
        <f>'各校入力'!U50</f>
        <v>0</v>
      </c>
      <c r="W29" s="79">
        <f>'各校入力'!U54</f>
        <v>0</v>
      </c>
      <c r="X29" s="79">
        <f>'各校入力'!U55</f>
        <v>0</v>
      </c>
      <c r="Y29" s="79">
        <f>'各校入力'!U56</f>
        <v>0</v>
      </c>
      <c r="Z29" s="79">
        <f>'各校入力'!U57</f>
        <v>0</v>
      </c>
      <c r="AA29" s="79">
        <f>'各校入力'!U58</f>
        <v>0</v>
      </c>
      <c r="AB29" s="79">
        <f>'各校入力'!U59</f>
        <v>0</v>
      </c>
      <c r="AC29" s="79">
        <f>'各校入力'!U60</f>
        <v>0</v>
      </c>
    </row>
    <row r="30" spans="2:29" ht="13.5">
      <c r="B30" s="77" t="s">
        <v>13</v>
      </c>
      <c r="C30" s="79">
        <f>SUM('各校入力'!E15:G15)</f>
        <v>0</v>
      </c>
      <c r="D30" s="79">
        <f>SUM('各校入力'!E20:G20)</f>
        <v>0</v>
      </c>
      <c r="E30" s="79">
        <f>SUM('各校入力'!E21:G21)</f>
        <v>0</v>
      </c>
      <c r="F30" s="79">
        <f>SUM('各校入力'!E28:G28)</f>
        <v>0</v>
      </c>
      <c r="G30" s="79">
        <f>SUM('各校入力'!E32:G32)</f>
        <v>0</v>
      </c>
      <c r="H30" s="79">
        <f>SUM('各校入力'!E19:G19)</f>
        <v>0</v>
      </c>
      <c r="I30" s="79">
        <f>SUM('各校入力'!E18:G18)</f>
        <v>0</v>
      </c>
      <c r="J30" s="79">
        <f>SUM('各校入力'!E23:G23)</f>
        <v>0</v>
      </c>
      <c r="K30" s="79">
        <f>SUM('各校入力'!E25:G25)</f>
        <v>0</v>
      </c>
      <c r="L30" s="79">
        <f>SUM('各校入力'!E52:G52)</f>
        <v>0</v>
      </c>
      <c r="M30" s="79">
        <f>SUM('各校入力'!E36:G36)</f>
        <v>0</v>
      </c>
      <c r="O30" s="79">
        <f>SUM('各校入力'!E17:G17)</f>
        <v>0</v>
      </c>
      <c r="P30" s="79">
        <f>SUM('各校入力'!E29:G29)</f>
        <v>0</v>
      </c>
      <c r="Q30" s="79">
        <f>SUM('各校入力'!E30:G30)</f>
        <v>0</v>
      </c>
      <c r="R30" s="79">
        <f>SUM('各校入力'!E31:G31)</f>
        <v>0</v>
      </c>
      <c r="S30" s="79">
        <f>SUM('各校入力'!E33:G33)</f>
        <v>0</v>
      </c>
      <c r="T30" s="79">
        <f>SUM('各校入力'!E34:G34)</f>
        <v>0</v>
      </c>
      <c r="U30" s="79">
        <f>SUM('各校入力'!E35:G35)</f>
        <v>0</v>
      </c>
      <c r="V30" s="79">
        <f>SUM('各校入力'!E50:G50)</f>
        <v>0</v>
      </c>
      <c r="W30" s="79">
        <f>SUM('各校入力'!E54:G54)</f>
        <v>0</v>
      </c>
      <c r="X30" s="79">
        <f>SUM('各校入力'!E55:G55)</f>
        <v>0</v>
      </c>
      <c r="Y30" s="79">
        <f>SUM('各校入力'!E56:G56)</f>
        <v>0</v>
      </c>
      <c r="Z30" s="79">
        <f>SUM('各校入力'!E57:G57)</f>
        <v>0</v>
      </c>
      <c r="AA30" s="79">
        <f>SUM('各校入力'!E58:G58)</f>
        <v>0</v>
      </c>
      <c r="AB30" s="79">
        <f>SUM('各校入力'!E59:G59)</f>
        <v>0</v>
      </c>
      <c r="AC30" s="79">
        <f>SUM('各校入力'!E60:G60)</f>
        <v>0</v>
      </c>
    </row>
    <row r="31" spans="2:29" ht="13.5">
      <c r="B31" s="77" t="s">
        <v>71</v>
      </c>
      <c r="C31" s="89">
        <f>'各校入力'!H15</f>
        <v>0</v>
      </c>
      <c r="D31" s="89">
        <f>'各校入力'!H20</f>
        <v>0</v>
      </c>
      <c r="E31" s="89">
        <f>'各校入力'!H21</f>
        <v>0</v>
      </c>
      <c r="F31" s="89">
        <f>'各校入力'!H28</f>
        <v>0</v>
      </c>
      <c r="G31" s="89">
        <f>'各校入力'!H32</f>
        <v>0</v>
      </c>
      <c r="H31" s="89">
        <f>'各校入力'!H19</f>
        <v>0</v>
      </c>
      <c r="I31" s="89">
        <f>'各校入力'!H18</f>
        <v>0</v>
      </c>
      <c r="J31" s="89">
        <f>'各校入力'!H23</f>
        <v>0</v>
      </c>
      <c r="K31" s="89">
        <f>'各校入力'!H25</f>
        <v>0</v>
      </c>
      <c r="L31" s="89">
        <f>'各校入力'!H52</f>
        <v>0</v>
      </c>
      <c r="M31" s="89">
        <f>'各校入力'!H36</f>
        <v>0</v>
      </c>
      <c r="O31" s="89">
        <f>'各校入力'!H17</f>
        <v>0</v>
      </c>
      <c r="P31" s="89">
        <f>'各校入力'!H29</f>
        <v>0</v>
      </c>
      <c r="Q31" s="89">
        <f>'各校入力'!H30</f>
        <v>0</v>
      </c>
      <c r="R31" s="89">
        <f>'各校入力'!H31</f>
        <v>0</v>
      </c>
      <c r="S31" s="89">
        <f>'各校入力'!H33</f>
        <v>0</v>
      </c>
      <c r="T31" s="89">
        <f>'各校入力'!H34</f>
        <v>0</v>
      </c>
      <c r="U31" s="89">
        <f>'各校入力'!H35</f>
        <v>0</v>
      </c>
      <c r="V31" s="89">
        <f>'各校入力'!H50</f>
        <v>0</v>
      </c>
      <c r="W31" s="89">
        <f>'各校入力'!H54</f>
        <v>0</v>
      </c>
      <c r="X31" s="89">
        <f>'各校入力'!H55</f>
        <v>0</v>
      </c>
      <c r="Y31" s="89">
        <f>'各校入力'!H56</f>
        <v>0</v>
      </c>
      <c r="Z31" s="89">
        <f>'各校入力'!H57</f>
        <v>0</v>
      </c>
      <c r="AA31" s="89">
        <f>'各校入力'!H58</f>
        <v>0</v>
      </c>
      <c r="AB31" s="89">
        <f>'各校入力'!H59</f>
        <v>0</v>
      </c>
      <c r="AC31" s="89">
        <f>'各校入力'!H60</f>
        <v>0</v>
      </c>
    </row>
    <row r="32" spans="2:29" ht="13.5">
      <c r="B32" s="77" t="s">
        <v>39</v>
      </c>
      <c r="C32" s="79">
        <f>'各校入力'!J15</f>
        <v>0</v>
      </c>
      <c r="D32" s="79">
        <f>'各校入力'!J20</f>
        <v>0</v>
      </c>
      <c r="E32" s="79">
        <f>'各校入力'!J21</f>
        <v>0</v>
      </c>
      <c r="F32" s="79">
        <f>'各校入力'!J28</f>
        <v>0</v>
      </c>
      <c r="G32" s="79">
        <f>'各校入力'!J32</f>
        <v>0</v>
      </c>
      <c r="H32" s="79">
        <f>'各校入力'!J19</f>
        <v>0</v>
      </c>
      <c r="I32" s="79">
        <f>'各校入力'!J18</f>
        <v>0</v>
      </c>
      <c r="J32" s="79">
        <f>'各校入力'!J23</f>
        <v>0</v>
      </c>
      <c r="K32" s="79">
        <f>'各校入力'!J25</f>
        <v>0</v>
      </c>
      <c r="L32" s="79">
        <f>'各校入力'!J52</f>
        <v>0</v>
      </c>
      <c r="M32" s="79">
        <f>'各校入力'!J36</f>
        <v>0</v>
      </c>
      <c r="O32" s="79">
        <f>'各校入力'!J17</f>
        <v>0</v>
      </c>
      <c r="P32" s="79">
        <f>'各校入力'!J29</f>
        <v>0</v>
      </c>
      <c r="Q32" s="79">
        <f>'各校入力'!J30</f>
        <v>0</v>
      </c>
      <c r="R32" s="79">
        <f>'各校入力'!J31</f>
        <v>0</v>
      </c>
      <c r="S32" s="79">
        <f>'各校入力'!J33</f>
        <v>0</v>
      </c>
      <c r="T32" s="79">
        <f>'各校入力'!J34</f>
        <v>0</v>
      </c>
      <c r="U32" s="79">
        <f>'各校入力'!J35</f>
        <v>0</v>
      </c>
      <c r="V32" s="79">
        <f>'各校入力'!J50</f>
        <v>0</v>
      </c>
      <c r="W32" s="79">
        <f>'各校入力'!J54</f>
        <v>0</v>
      </c>
      <c r="X32" s="79">
        <f>'各校入力'!J55</f>
        <v>0</v>
      </c>
      <c r="Y32" s="79">
        <f>'各校入力'!J56</f>
        <v>0</v>
      </c>
      <c r="Z32" s="79">
        <f>'各校入力'!J57</f>
        <v>0</v>
      </c>
      <c r="AA32" s="79">
        <f>'各校入力'!J58</f>
        <v>0</v>
      </c>
      <c r="AB32" s="79">
        <f>'各校入力'!J59</f>
        <v>0</v>
      </c>
      <c r="AC32" s="79">
        <f>'各校入力'!J60</f>
        <v>0</v>
      </c>
    </row>
    <row r="34" spans="2:23" ht="13.5">
      <c r="B34" s="71"/>
      <c r="C34" s="71">
        <v>2</v>
      </c>
      <c r="D34" s="71">
        <v>8</v>
      </c>
      <c r="E34" s="71">
        <v>10</v>
      </c>
      <c r="F34" s="71">
        <v>12</v>
      </c>
      <c r="G34" s="71">
        <v>13</v>
      </c>
      <c r="H34" s="71">
        <v>23</v>
      </c>
      <c r="I34" s="71">
        <v>24</v>
      </c>
      <c r="J34" s="71">
        <v>25</v>
      </c>
      <c r="K34" s="71">
        <v>26</v>
      </c>
      <c r="L34" s="71">
        <v>27</v>
      </c>
      <c r="M34" s="71">
        <v>28</v>
      </c>
      <c r="N34" s="71">
        <v>29</v>
      </c>
      <c r="O34" s="71">
        <v>30</v>
      </c>
      <c r="P34" s="71">
        <v>31</v>
      </c>
      <c r="Q34" s="71">
        <v>32</v>
      </c>
      <c r="R34" s="71">
        <v>33</v>
      </c>
      <c r="S34" s="71">
        <v>34</v>
      </c>
      <c r="T34" s="71">
        <v>35</v>
      </c>
      <c r="U34" s="71">
        <v>37</v>
      </c>
      <c r="V34" s="90"/>
      <c r="W34" s="91"/>
    </row>
    <row r="35" spans="2:23" ht="13.5">
      <c r="B35" s="73"/>
      <c r="C35" s="74" t="s">
        <v>75</v>
      </c>
      <c r="D35" s="74" t="s">
        <v>84</v>
      </c>
      <c r="E35" s="74" t="s">
        <v>86</v>
      </c>
      <c r="F35" s="74" t="s">
        <v>88</v>
      </c>
      <c r="G35" s="74" t="s">
        <v>89</v>
      </c>
      <c r="H35" s="74" t="s">
        <v>78</v>
      </c>
      <c r="I35" s="74" t="s">
        <v>98</v>
      </c>
      <c r="J35" s="74" t="s">
        <v>99</v>
      </c>
      <c r="K35" s="74" t="s">
        <v>108</v>
      </c>
      <c r="L35" s="74" t="s">
        <v>100</v>
      </c>
      <c r="M35" s="74" t="s">
        <v>101</v>
      </c>
      <c r="N35" s="74" t="s">
        <v>79</v>
      </c>
      <c r="O35" s="75" t="s">
        <v>102</v>
      </c>
      <c r="P35" s="75" t="s">
        <v>72</v>
      </c>
      <c r="Q35" s="75" t="s">
        <v>103</v>
      </c>
      <c r="R35" s="74" t="s">
        <v>80</v>
      </c>
      <c r="S35" s="74" t="s">
        <v>104</v>
      </c>
      <c r="T35" s="74" t="s">
        <v>105</v>
      </c>
      <c r="U35" s="75" t="s">
        <v>107</v>
      </c>
      <c r="V35" s="92"/>
      <c r="W35" s="91"/>
    </row>
    <row r="36" spans="2:23" ht="13.5">
      <c r="B36" s="77" t="s">
        <v>69</v>
      </c>
      <c r="C36" s="79">
        <f>'各校入力'!P16</f>
        <v>0</v>
      </c>
      <c r="D36" s="79">
        <f>'各校入力'!P22</f>
        <v>0</v>
      </c>
      <c r="E36" s="79">
        <f>'各校入力'!P24</f>
        <v>0</v>
      </c>
      <c r="F36" s="79">
        <f>'各校入力'!P26</f>
        <v>0</v>
      </c>
      <c r="G36" s="79">
        <f>'各校入力'!P27</f>
        <v>0</v>
      </c>
      <c r="H36" s="79">
        <f>'各校入力'!P37</f>
        <v>0</v>
      </c>
      <c r="I36" s="79">
        <f>'各校入力'!P38</f>
        <v>0</v>
      </c>
      <c r="J36" s="79">
        <f>'各校入力'!P39</f>
        <v>0</v>
      </c>
      <c r="K36" s="79">
        <f>'各校入力'!P40</f>
        <v>0</v>
      </c>
      <c r="L36" s="79">
        <f>'各校入力'!P41</f>
        <v>0</v>
      </c>
      <c r="M36" s="79">
        <f>'各校入力'!P42</f>
        <v>0</v>
      </c>
      <c r="N36" s="79">
        <f>'各校入力'!P43</f>
        <v>0</v>
      </c>
      <c r="O36" s="79">
        <f>'各校入力'!P44</f>
        <v>0</v>
      </c>
      <c r="P36" s="79">
        <f>'各校入力'!P45</f>
        <v>0</v>
      </c>
      <c r="Q36" s="79">
        <f>'各校入力'!P46</f>
        <v>0</v>
      </c>
      <c r="R36" s="79">
        <f>'各校入力'!P47</f>
        <v>0</v>
      </c>
      <c r="S36" s="79">
        <f>'各校入力'!P48</f>
        <v>0</v>
      </c>
      <c r="T36" s="79">
        <f>'各校入力'!P49</f>
        <v>0</v>
      </c>
      <c r="U36" s="79">
        <f>'各校入力'!P51</f>
        <v>0</v>
      </c>
      <c r="V36" s="93"/>
      <c r="W36" s="91"/>
    </row>
    <row r="37" spans="2:23" ht="13.5">
      <c r="B37" s="77" t="s">
        <v>70</v>
      </c>
      <c r="C37" s="79">
        <f>'各校入力'!U16</f>
        <v>0</v>
      </c>
      <c r="D37" s="79">
        <f>'各校入力'!U22</f>
        <v>0</v>
      </c>
      <c r="E37" s="79">
        <f>'各校入力'!U24</f>
        <v>0</v>
      </c>
      <c r="F37" s="79">
        <f>'各校入力'!U26</f>
        <v>0</v>
      </c>
      <c r="G37" s="79">
        <f>'各校入力'!U27</f>
        <v>0</v>
      </c>
      <c r="H37" s="79">
        <f>'各校入力'!U37</f>
        <v>0</v>
      </c>
      <c r="I37" s="79">
        <f>'各校入力'!U38</f>
        <v>0</v>
      </c>
      <c r="J37" s="79">
        <f>'各校入力'!U39</f>
        <v>0</v>
      </c>
      <c r="K37" s="79">
        <f>'各校入力'!U40</f>
        <v>0</v>
      </c>
      <c r="L37" s="79">
        <f>'各校入力'!U41</f>
        <v>0</v>
      </c>
      <c r="M37" s="79">
        <f>'各校入力'!U42</f>
        <v>0</v>
      </c>
      <c r="N37" s="79">
        <f>'各校入力'!U43</f>
        <v>0</v>
      </c>
      <c r="O37" s="79">
        <f>'各校入力'!U44</f>
        <v>0</v>
      </c>
      <c r="P37" s="79">
        <f>'各校入力'!U45</f>
        <v>0</v>
      </c>
      <c r="Q37" s="79">
        <f>'各校入力'!U46</f>
        <v>0</v>
      </c>
      <c r="R37" s="79">
        <f>'各校入力'!U47</f>
        <v>0</v>
      </c>
      <c r="S37" s="79">
        <f>'各校入力'!U48</f>
        <v>0</v>
      </c>
      <c r="T37" s="79">
        <f>'各校入力'!U49</f>
        <v>0</v>
      </c>
      <c r="U37" s="79">
        <f>'各校入力'!U51</f>
        <v>0</v>
      </c>
      <c r="V37" s="93"/>
      <c r="W37" s="91"/>
    </row>
    <row r="38" spans="2:23" ht="13.5">
      <c r="B38" s="77" t="s">
        <v>13</v>
      </c>
      <c r="C38" s="79">
        <f>SUM('各校入力'!E16:G16)</f>
        <v>0</v>
      </c>
      <c r="D38" s="79">
        <f>SUM('各校入力'!E22:G22)</f>
        <v>0</v>
      </c>
      <c r="E38" s="79">
        <f>SUM('各校入力'!E24:G24)</f>
        <v>0</v>
      </c>
      <c r="F38" s="79">
        <f>SUM('各校入力'!E26:G26)</f>
        <v>0</v>
      </c>
      <c r="G38" s="79">
        <f>SUM('各校入力'!E27:G27)</f>
        <v>0</v>
      </c>
      <c r="H38" s="79">
        <f>SUM('各校入力'!E37:G37)</f>
        <v>0</v>
      </c>
      <c r="I38" s="79">
        <f>SUM('各校入力'!E38:G38)</f>
        <v>0</v>
      </c>
      <c r="J38" s="79">
        <f>SUM('各校入力'!E39:G39)</f>
        <v>0</v>
      </c>
      <c r="K38" s="79">
        <f>SUM('各校入力'!E40:G40)</f>
        <v>0</v>
      </c>
      <c r="L38" s="79">
        <f>SUM('各校入力'!E41:G41)</f>
        <v>0</v>
      </c>
      <c r="M38" s="79">
        <f>SUM('各校入力'!E42:G42)</f>
        <v>0</v>
      </c>
      <c r="N38" s="79">
        <f>SUM('各校入力'!E43:G43)</f>
        <v>0</v>
      </c>
      <c r="O38" s="79">
        <f>SUM('各校入力'!E44:G44)</f>
        <v>0</v>
      </c>
      <c r="P38" s="79">
        <f>SUM('各校入力'!E45:G45)</f>
        <v>0</v>
      </c>
      <c r="Q38" s="79">
        <f>SUM('各校入力'!E46:G46)</f>
        <v>0</v>
      </c>
      <c r="R38" s="79">
        <f>SUM('各校入力'!E47:G47)</f>
        <v>0</v>
      </c>
      <c r="S38" s="79">
        <f>SUM('各校入力'!E48:G48)</f>
        <v>0</v>
      </c>
      <c r="T38" s="79">
        <f>SUM('各校入力'!E49:G49)</f>
        <v>0</v>
      </c>
      <c r="U38" s="79">
        <f>SUM('各校入力'!E51:G51)</f>
        <v>0</v>
      </c>
      <c r="V38" s="93"/>
      <c r="W38" s="91"/>
    </row>
    <row r="39" spans="2:23" ht="13.5">
      <c r="B39" s="77" t="s">
        <v>71</v>
      </c>
      <c r="C39" s="89">
        <f>'各校入力'!H16</f>
        <v>0</v>
      </c>
      <c r="D39" s="89">
        <f>'各校入力'!H22</f>
        <v>0</v>
      </c>
      <c r="E39" s="89">
        <f>'各校入力'!H24</f>
        <v>0</v>
      </c>
      <c r="F39" s="89">
        <f>'各校入力'!H26</f>
        <v>0</v>
      </c>
      <c r="G39" s="89">
        <f>'各校入力'!H27</f>
        <v>0</v>
      </c>
      <c r="H39" s="89">
        <f>'各校入力'!H37</f>
        <v>0</v>
      </c>
      <c r="I39" s="89">
        <f>'各校入力'!H38</f>
        <v>0</v>
      </c>
      <c r="J39" s="89">
        <f>'各校入力'!H39</f>
        <v>0</v>
      </c>
      <c r="K39" s="89">
        <f>'各校入力'!H40</f>
        <v>0</v>
      </c>
      <c r="L39" s="89">
        <f>'各校入力'!H41</f>
        <v>0</v>
      </c>
      <c r="M39" s="89">
        <f>'各校入力'!H42</f>
        <v>0</v>
      </c>
      <c r="N39" s="89">
        <f>'各校入力'!H43</f>
        <v>0</v>
      </c>
      <c r="O39" s="89">
        <f>'各校入力'!H44</f>
        <v>0</v>
      </c>
      <c r="P39" s="89">
        <f>'各校入力'!H45</f>
        <v>0</v>
      </c>
      <c r="Q39" s="89">
        <f>'各校入力'!H46</f>
        <v>0</v>
      </c>
      <c r="R39" s="89">
        <f>'各校入力'!H47</f>
        <v>0</v>
      </c>
      <c r="S39" s="89">
        <f>'各校入力'!H48</f>
        <v>0</v>
      </c>
      <c r="T39" s="89">
        <f>'各校入力'!H49</f>
        <v>0</v>
      </c>
      <c r="U39" s="89">
        <f>'各校入力'!H51</f>
        <v>0</v>
      </c>
      <c r="V39" s="93"/>
      <c r="W39" s="91"/>
    </row>
    <row r="40" spans="2:23" ht="13.5">
      <c r="B40" s="77" t="s">
        <v>39</v>
      </c>
      <c r="C40" s="79">
        <f>'各校入力'!J16</f>
        <v>0</v>
      </c>
      <c r="D40" s="79">
        <f>'各校入力'!J22</f>
        <v>0</v>
      </c>
      <c r="E40" s="79">
        <f>'各校入力'!J24</f>
        <v>0</v>
      </c>
      <c r="F40" s="79">
        <f>'各校入力'!J26</f>
        <v>0</v>
      </c>
      <c r="G40" s="79">
        <f>'各校入力'!J27</f>
        <v>0</v>
      </c>
      <c r="H40" s="79">
        <f>'各校入力'!J37</f>
        <v>0</v>
      </c>
      <c r="I40" s="79">
        <f>'各校入力'!J38</f>
        <v>0</v>
      </c>
      <c r="J40" s="79">
        <f>'各校入力'!J39</f>
        <v>0</v>
      </c>
      <c r="K40" s="79">
        <f>'各校入力'!J40</f>
        <v>0</v>
      </c>
      <c r="L40" s="79">
        <f>'各校入力'!J41</f>
        <v>0</v>
      </c>
      <c r="M40" s="79">
        <f>'各校入力'!J42</f>
        <v>0</v>
      </c>
      <c r="N40" s="79">
        <f>'各校入力'!J43</f>
        <v>0</v>
      </c>
      <c r="O40" s="79">
        <f>'各校入力'!J44</f>
        <v>0</v>
      </c>
      <c r="P40" s="79">
        <f>'各校入力'!J45</f>
        <v>0</v>
      </c>
      <c r="Q40" s="79">
        <f>'各校入力'!J46</f>
        <v>0</v>
      </c>
      <c r="R40" s="79">
        <f>'各校入力'!J47</f>
        <v>0</v>
      </c>
      <c r="S40" s="79">
        <f>'各校入力'!J48</f>
        <v>0</v>
      </c>
      <c r="T40" s="79">
        <f>'各校入力'!J49</f>
        <v>0</v>
      </c>
      <c r="U40" s="79">
        <f>'各校入力'!J51</f>
        <v>0</v>
      </c>
      <c r="V40" s="93"/>
      <c r="W40" s="91"/>
    </row>
  </sheetData>
  <sheetProtection sheet="1"/>
  <mergeCells count="16">
    <mergeCell ref="C15:K15"/>
    <mergeCell ref="L15:T15"/>
    <mergeCell ref="U15:AC15"/>
    <mergeCell ref="AD15:AL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L16"/>
  </mergeCells>
  <printOptions/>
  <pageMargins left="0.7" right="0.7" top="0.75" bottom="0.75" header="0.3" footer="0.3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koutairen1</cp:lastModifiedBy>
  <cp:lastPrinted>2018-03-14T05:30:08Z</cp:lastPrinted>
  <dcterms:created xsi:type="dcterms:W3CDTF">2011-08-10T22:52:00Z</dcterms:created>
  <dcterms:modified xsi:type="dcterms:W3CDTF">2018-05-23T23:11:07Z</dcterms:modified>
  <cp:category/>
  <cp:version/>
  <cp:contentType/>
  <cp:contentStatus/>
</cp:coreProperties>
</file>